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461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<sst xmlns="http://schemas.openxmlformats.org/spreadsheetml/2006/main" count="145" uniqueCount="106">
  <si>
    <t>9月1日</t>
  </si>
  <si>
    <t>9月2日</t>
  </si>
  <si>
    <t>9月3日</t>
  </si>
  <si>
    <t>9月4日</t>
  </si>
  <si>
    <t>9月5日</t>
  </si>
  <si>
    <t>9月6日</t>
  </si>
  <si>
    <t>9月7日</t>
  </si>
  <si>
    <t>9月8日</t>
  </si>
  <si>
    <t>9月9日</t>
  </si>
  <si>
    <t>9月10日</t>
  </si>
  <si>
    <t>9月11日</t>
  </si>
  <si>
    <t>9月12日</t>
  </si>
  <si>
    <t>9月13日</t>
  </si>
  <si>
    <t>9月14日</t>
  </si>
  <si>
    <t>9月15日</t>
  </si>
  <si>
    <t>9月16日</t>
  </si>
  <si>
    <t>9月17日</t>
  </si>
  <si>
    <t>9月18日</t>
  </si>
  <si>
    <t>9月19日</t>
  </si>
  <si>
    <t>9月20日</t>
  </si>
  <si>
    <t>9月21日</t>
  </si>
  <si>
    <t>9月22日</t>
  </si>
  <si>
    <t>9月23日</t>
  </si>
  <si>
    <t>9月24日</t>
  </si>
  <si>
    <t>9月25日</t>
  </si>
  <si>
    <t>9月26日</t>
  </si>
  <si>
    <t>9月27日</t>
  </si>
  <si>
    <t>9月28日</t>
  </si>
  <si>
    <t>9月29日</t>
  </si>
  <si>
    <t>9月30日</t>
  </si>
  <si>
    <t>10月1日</t>
  </si>
  <si>
    <t>10月2日</t>
  </si>
  <si>
    <t>10月3日</t>
  </si>
  <si>
    <t>10月4日</t>
  </si>
  <si>
    <t>10月5日</t>
  </si>
  <si>
    <t>10月6日</t>
  </si>
  <si>
    <t>10月7日</t>
  </si>
  <si>
    <t>10月8日</t>
  </si>
  <si>
    <t>10月9日</t>
  </si>
  <si>
    <t>10月10日</t>
  </si>
  <si>
    <t>10月11日</t>
  </si>
  <si>
    <t>10月12日</t>
  </si>
  <si>
    <t>10月13日</t>
  </si>
  <si>
    <t>10月14日</t>
  </si>
  <si>
    <t>10月15日</t>
  </si>
  <si>
    <t>10月16日</t>
  </si>
  <si>
    <t>10月18日</t>
  </si>
  <si>
    <t>10月19日</t>
  </si>
  <si>
    <t>10月20日</t>
  </si>
  <si>
    <t>10月21日</t>
  </si>
  <si>
    <t>10月22日</t>
  </si>
  <si>
    <t>10月23日</t>
  </si>
  <si>
    <t>10月24日</t>
  </si>
  <si>
    <t>10月25日</t>
  </si>
  <si>
    <t>10月26日</t>
  </si>
  <si>
    <t>10月27日</t>
  </si>
  <si>
    <t>10月28日</t>
  </si>
  <si>
    <t>調查日期</t>
  </si>
  <si>
    <t>赤腹鷹</t>
  </si>
  <si>
    <t>灰面鵟鷹</t>
  </si>
  <si>
    <t>蜂鷹</t>
  </si>
  <si>
    <t>日本松雀鷹</t>
  </si>
  <si>
    <t>北雀鷹</t>
  </si>
  <si>
    <t>蒼鷹</t>
  </si>
  <si>
    <t>魚鷹</t>
  </si>
  <si>
    <t>黑冠鵑隼</t>
  </si>
  <si>
    <t>栗鳶</t>
  </si>
  <si>
    <t>黑翅鳶</t>
  </si>
  <si>
    <t>澤鵟</t>
  </si>
  <si>
    <t>灰澤鵟</t>
  </si>
  <si>
    <t>花澤鵟</t>
  </si>
  <si>
    <t>鵟</t>
  </si>
  <si>
    <t>大鵟</t>
  </si>
  <si>
    <t>毛足鵟</t>
  </si>
  <si>
    <t>黃爪隼</t>
  </si>
  <si>
    <t>紅隼</t>
  </si>
  <si>
    <t>阿穆爾隼(紅腳隼)</t>
  </si>
  <si>
    <t>燕隼</t>
  </si>
  <si>
    <t>遊隼</t>
  </si>
  <si>
    <t>灰背隼</t>
  </si>
  <si>
    <t>花鵰</t>
  </si>
  <si>
    <t>白肩鵰</t>
  </si>
  <si>
    <t>白腹海鵰</t>
  </si>
  <si>
    <t>白尾海鵰</t>
  </si>
  <si>
    <t>秃鷲</t>
  </si>
  <si>
    <t>大冠鷲</t>
  </si>
  <si>
    <t>鳳頭蒼鷹 </t>
  </si>
  <si>
    <t>臺灣松雀鷹</t>
  </si>
  <si>
    <t>林鵰</t>
  </si>
  <si>
    <t>黑鳶</t>
  </si>
  <si>
    <t>熊鷹</t>
  </si>
  <si>
    <t>10月17日</t>
  </si>
  <si>
    <t>10月29日</t>
  </si>
  <si>
    <t>10月30日</t>
  </si>
  <si>
    <t>10月31日</t>
  </si>
  <si>
    <t>往北</t>
  </si>
  <si>
    <t>種類</t>
  </si>
  <si>
    <t>9月小計</t>
  </si>
  <si>
    <t>10月小計</t>
  </si>
  <si>
    <t>總計</t>
  </si>
  <si>
    <t>4</t>
  </si>
  <si>
    <t>3</t>
  </si>
  <si>
    <t>1</t>
  </si>
  <si>
    <t>9</t>
  </si>
  <si>
    <t>往北</t>
  </si>
  <si>
    <t>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</si>
</sst>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_);[Red]\(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#,##0_);\(#,##0\)"/>
    <numFmt numFmtId="186" formatCode="0.00_ "/>
    <numFmt numFmtId="187" formatCode="m&quot;月&quot;d&quot;日&quot;;@"/>
    <numFmt numFmtId="188" formatCode="h:mm;@"/>
    <numFmt numFmtId="189" formatCode="[$-404]e&quot;年&quot;"/>
    <numFmt numFmtId="190" formatCode="yyyy/m/d;@"/>
    <numFmt numFmtId="191" formatCode="[$-404]e&quot;年&quot;m&quot;月&quot;"/>
    <numFmt numFmtId="192" formatCode="yyyy&quot;年&quot;m&quot;月&quot;d&quot;日&quot;;@"/>
  </numFmts>
  <fonts count="7">
    <font>
      <sz val="12"/>
      <name val="新細明體"/>
      <family val="1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10"/>
      <color indexed="10"/>
      <name val="新細明體"/>
      <family val="1"/>
    </font>
    <font>
      <sz val="10"/>
      <color indexed="2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8" fontId="2" fillId="0" borderId="1" xfId="0" applyNumberFormat="1" applyFont="1" applyFill="1" applyBorder="1" applyAlignment="1">
      <alignment horizontal="right" vertical="top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8" fontId="2" fillId="0" borderId="1" xfId="0" applyNumberFormat="1" applyFont="1" applyFill="1" applyBorder="1" applyAlignment="1">
      <alignment vertical="top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right" vertical="top" wrapText="1"/>
    </xf>
    <xf numFmtId="178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177" fontId="2" fillId="5" borderId="1" xfId="0" applyNumberFormat="1" applyFont="1" applyFill="1" applyBorder="1" applyAlignment="1">
      <alignment vertical="center"/>
    </xf>
    <xf numFmtId="177" fontId="5" fillId="5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177" fontId="2" fillId="6" borderId="1" xfId="0" applyNumberFormat="1" applyFont="1" applyFill="1" applyBorder="1" applyAlignment="1">
      <alignment vertical="center"/>
    </xf>
    <xf numFmtId="177" fontId="5" fillId="6" borderId="1" xfId="0" applyNumberFormat="1" applyFont="1" applyFill="1" applyBorder="1" applyAlignment="1">
      <alignment vertical="center"/>
    </xf>
    <xf numFmtId="177" fontId="2" fillId="4" borderId="1" xfId="0" applyNumberFormat="1" applyFont="1" applyFill="1" applyBorder="1" applyAlignment="1">
      <alignment vertical="center"/>
    </xf>
    <xf numFmtId="177" fontId="5" fillId="4" borderId="1" xfId="0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vertical="top" wrapText="1"/>
    </xf>
    <xf numFmtId="177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 wrapText="1"/>
    </xf>
    <xf numFmtId="177" fontId="6" fillId="6" borderId="1" xfId="0" applyNumberFormat="1" applyFont="1" applyFill="1" applyBorder="1" applyAlignment="1">
      <alignment vertical="center"/>
    </xf>
    <xf numFmtId="177" fontId="6" fillId="4" borderId="1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workbookViewId="0" topLeftCell="A46">
      <selection activeCell="G62" sqref="G62"/>
    </sheetView>
  </sheetViews>
  <sheetFormatPr defaultColWidth="9.00390625" defaultRowHeight="16.5"/>
  <cols>
    <col min="1" max="1" width="9.00390625" style="1" customWidth="1"/>
    <col min="2" max="2" width="8.625" style="1" customWidth="1"/>
    <col min="3" max="3" width="4.75390625" style="1" customWidth="1"/>
    <col min="4" max="4" width="8.625" style="1" customWidth="1"/>
    <col min="5" max="5" width="4.875" style="1" customWidth="1"/>
    <col min="6" max="6" width="6.625" style="1" customWidth="1"/>
    <col min="7" max="7" width="4.125" style="1" customWidth="1"/>
    <col min="8" max="8" width="9.625" style="1" customWidth="1"/>
    <col min="9" max="9" width="3.875" style="1" customWidth="1"/>
    <col min="10" max="10" width="6.625" style="1" customWidth="1"/>
    <col min="11" max="12" width="4.625" style="1" customWidth="1"/>
    <col min="13" max="13" width="8.625" style="1" customWidth="1"/>
    <col min="14" max="14" width="4.625" style="1" customWidth="1"/>
    <col min="15" max="15" width="6.625" style="1" customWidth="1"/>
    <col min="16" max="16" width="4.625" style="1" customWidth="1"/>
    <col min="17" max="18" width="6.625" style="1" customWidth="1"/>
    <col min="19" max="20" width="4.625" style="1" customWidth="1"/>
    <col min="21" max="22" width="6.625" style="1" customWidth="1"/>
    <col min="23" max="23" width="4.625" style="1" customWidth="1"/>
    <col min="24" max="24" width="9.00390625" style="1" customWidth="1"/>
    <col min="25" max="26" width="4.625" style="1" customWidth="1"/>
    <col min="27" max="27" width="6.625" style="1" customWidth="1"/>
    <col min="28" max="28" width="4.625" style="1" customWidth="1"/>
    <col min="29" max="29" width="6.625" style="1" customWidth="1"/>
    <col min="30" max="31" width="8.625" style="1" customWidth="1"/>
    <col min="32" max="32" width="4.625" style="1" customWidth="1"/>
    <col min="33" max="33" width="6.625" style="1" customWidth="1"/>
    <col min="34" max="34" width="8.625" style="1" customWidth="1"/>
    <col min="35" max="35" width="9.625" style="1" customWidth="1"/>
    <col min="36" max="38" width="4.625" style="1" customWidth="1"/>
    <col min="39" max="16384" width="9.00390625" style="1" customWidth="1"/>
  </cols>
  <sheetData>
    <row r="1" spans="1:38" ht="28.5">
      <c r="A1" s="20" t="s">
        <v>57</v>
      </c>
      <c r="B1" s="19" t="s">
        <v>58</v>
      </c>
      <c r="C1" s="23" t="s">
        <v>95</v>
      </c>
      <c r="D1" s="19" t="s">
        <v>59</v>
      </c>
      <c r="E1" s="23" t="s">
        <v>95</v>
      </c>
      <c r="F1" s="19" t="s">
        <v>60</v>
      </c>
      <c r="G1" s="23" t="s">
        <v>104</v>
      </c>
      <c r="H1" s="19" t="s">
        <v>61</v>
      </c>
      <c r="I1" s="23" t="s">
        <v>104</v>
      </c>
      <c r="J1" s="19" t="s">
        <v>62</v>
      </c>
      <c r="K1" s="19" t="s">
        <v>63</v>
      </c>
      <c r="L1" s="19" t="s">
        <v>64</v>
      </c>
      <c r="M1" s="19" t="s">
        <v>65</v>
      </c>
      <c r="N1" s="19" t="s">
        <v>66</v>
      </c>
      <c r="O1" s="19" t="s">
        <v>67</v>
      </c>
      <c r="P1" s="19" t="s">
        <v>68</v>
      </c>
      <c r="Q1" s="19" t="s">
        <v>69</v>
      </c>
      <c r="R1" s="19" t="s">
        <v>70</v>
      </c>
      <c r="S1" s="19" t="s">
        <v>71</v>
      </c>
      <c r="T1" s="19" t="s">
        <v>72</v>
      </c>
      <c r="U1" s="19" t="s">
        <v>73</v>
      </c>
      <c r="V1" s="19" t="s">
        <v>74</v>
      </c>
      <c r="W1" s="19" t="s">
        <v>75</v>
      </c>
      <c r="X1" s="19" t="s">
        <v>76</v>
      </c>
      <c r="Y1" s="19" t="s">
        <v>77</v>
      </c>
      <c r="Z1" s="19" t="s">
        <v>78</v>
      </c>
      <c r="AA1" s="19" t="s">
        <v>79</v>
      </c>
      <c r="AB1" s="19" t="s">
        <v>80</v>
      </c>
      <c r="AC1" s="19" t="s">
        <v>81</v>
      </c>
      <c r="AD1" s="19" t="s">
        <v>82</v>
      </c>
      <c r="AE1" s="19" t="s">
        <v>83</v>
      </c>
      <c r="AF1" s="19" t="s">
        <v>84</v>
      </c>
      <c r="AG1" s="18" t="s">
        <v>85</v>
      </c>
      <c r="AH1" s="18" t="s">
        <v>86</v>
      </c>
      <c r="AI1" s="18" t="s">
        <v>87</v>
      </c>
      <c r="AJ1" s="18" t="s">
        <v>88</v>
      </c>
      <c r="AK1" s="18" t="s">
        <v>89</v>
      </c>
      <c r="AL1" s="18" t="s">
        <v>90</v>
      </c>
    </row>
    <row r="2" spans="1:38" ht="16.5">
      <c r="A2" s="21" t="s">
        <v>0</v>
      </c>
      <c r="B2" s="2">
        <v>0</v>
      </c>
      <c r="C2" s="24"/>
      <c r="D2" s="3"/>
      <c r="E2" s="26"/>
      <c r="F2" s="3"/>
      <c r="G2" s="28"/>
      <c r="H2" s="3"/>
      <c r="I2" s="2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>
        <v>3</v>
      </c>
      <c r="AH2" s="4">
        <v>4</v>
      </c>
      <c r="AI2" s="4"/>
      <c r="AJ2" s="4"/>
      <c r="AK2" s="5"/>
      <c r="AL2" s="5"/>
    </row>
    <row r="3" spans="1:38" ht="16.5">
      <c r="A3" s="21" t="s">
        <v>1</v>
      </c>
      <c r="B3" s="2"/>
      <c r="C3" s="24">
        <v>1</v>
      </c>
      <c r="D3" s="3"/>
      <c r="E3" s="26"/>
      <c r="F3" s="3"/>
      <c r="G3" s="28"/>
      <c r="H3" s="3"/>
      <c r="I3" s="2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>
        <v>1</v>
      </c>
      <c r="X3" s="4"/>
      <c r="Y3" s="4"/>
      <c r="Z3" s="4"/>
      <c r="AA3" s="4"/>
      <c r="AB3" s="4"/>
      <c r="AC3" s="4"/>
      <c r="AD3" s="4"/>
      <c r="AE3" s="4"/>
      <c r="AF3" s="4"/>
      <c r="AG3" s="4">
        <v>9</v>
      </c>
      <c r="AH3" s="4">
        <v>3</v>
      </c>
      <c r="AI3" s="4"/>
      <c r="AJ3" s="4"/>
      <c r="AK3" s="5"/>
      <c r="AL3" s="5"/>
    </row>
    <row r="4" spans="1:38" ht="16.5">
      <c r="A4" s="21" t="s">
        <v>2</v>
      </c>
      <c r="B4" s="2">
        <v>1</v>
      </c>
      <c r="C4" s="24"/>
      <c r="D4" s="3"/>
      <c r="E4" s="26"/>
      <c r="F4" s="3"/>
      <c r="G4" s="28"/>
      <c r="H4" s="3">
        <v>1</v>
      </c>
      <c r="I4" s="2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>
        <v>10</v>
      </c>
      <c r="AH4" s="4">
        <v>5</v>
      </c>
      <c r="AI4" s="4"/>
      <c r="AJ4" s="4"/>
      <c r="AK4" s="5"/>
      <c r="AL4" s="5"/>
    </row>
    <row r="5" spans="1:38" ht="16.5">
      <c r="A5" s="21" t="s">
        <v>3</v>
      </c>
      <c r="B5" s="2">
        <v>26</v>
      </c>
      <c r="C5" s="24"/>
      <c r="D5" s="3"/>
      <c r="E5" s="26"/>
      <c r="F5" s="3"/>
      <c r="G5" s="28"/>
      <c r="H5" s="3">
        <v>3</v>
      </c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v>5</v>
      </c>
      <c r="AH5" s="4">
        <v>3</v>
      </c>
      <c r="AI5" s="4"/>
      <c r="AJ5" s="4"/>
      <c r="AK5" s="5"/>
      <c r="AL5" s="5"/>
    </row>
    <row r="6" spans="1:38" ht="16.5">
      <c r="A6" s="21" t="s">
        <v>4</v>
      </c>
      <c r="B6" s="2">
        <v>1240</v>
      </c>
      <c r="C6" s="24"/>
      <c r="D6" s="3"/>
      <c r="E6" s="26"/>
      <c r="F6" s="6"/>
      <c r="G6" s="28">
        <v>1</v>
      </c>
      <c r="H6" s="3">
        <v>2</v>
      </c>
      <c r="I6" s="2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v>2</v>
      </c>
      <c r="AH6" s="4">
        <v>2</v>
      </c>
      <c r="AI6" s="4"/>
      <c r="AJ6" s="4"/>
      <c r="AK6" s="5"/>
      <c r="AL6" s="5"/>
    </row>
    <row r="7" spans="1:38" ht="16.5">
      <c r="A7" s="21" t="s">
        <v>5</v>
      </c>
      <c r="B7" s="2">
        <v>10216</v>
      </c>
      <c r="C7" s="24"/>
      <c r="D7" s="3"/>
      <c r="E7" s="26"/>
      <c r="F7" s="3">
        <v>3</v>
      </c>
      <c r="G7" s="28">
        <v>4</v>
      </c>
      <c r="H7" s="3">
        <v>5</v>
      </c>
      <c r="I7" s="2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v>7</v>
      </c>
      <c r="AH7" s="4">
        <v>3</v>
      </c>
      <c r="AI7" s="4"/>
      <c r="AJ7" s="4"/>
      <c r="AK7" s="5"/>
      <c r="AL7" s="5"/>
    </row>
    <row r="8" spans="1:38" ht="16.5">
      <c r="A8" s="21" t="s">
        <v>6</v>
      </c>
      <c r="B8" s="2">
        <v>1351</v>
      </c>
      <c r="C8" s="24"/>
      <c r="D8" s="3"/>
      <c r="E8" s="26"/>
      <c r="F8" s="3">
        <v>2</v>
      </c>
      <c r="G8" s="28">
        <v>4</v>
      </c>
      <c r="H8" s="3">
        <v>5</v>
      </c>
      <c r="I8" s="2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4"/>
      <c r="AB8" s="4"/>
      <c r="AC8" s="4"/>
      <c r="AD8" s="4"/>
      <c r="AE8" s="4"/>
      <c r="AF8" s="4"/>
      <c r="AG8" s="4">
        <v>2</v>
      </c>
      <c r="AH8" s="4">
        <v>4</v>
      </c>
      <c r="AI8" s="4"/>
      <c r="AJ8" s="4"/>
      <c r="AK8" s="5"/>
      <c r="AL8" s="5"/>
    </row>
    <row r="9" spans="1:38" ht="16.5">
      <c r="A9" s="21" t="s">
        <v>7</v>
      </c>
      <c r="B9" s="2">
        <v>6686</v>
      </c>
      <c r="C9" s="24"/>
      <c r="D9" s="3"/>
      <c r="E9" s="26"/>
      <c r="F9" s="3">
        <v>1</v>
      </c>
      <c r="G9" s="28">
        <v>3</v>
      </c>
      <c r="H9" s="3">
        <v>1</v>
      </c>
      <c r="I9" s="2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v>1</v>
      </c>
      <c r="AH9" s="4">
        <v>3</v>
      </c>
      <c r="AI9" s="4">
        <v>1</v>
      </c>
      <c r="AJ9" s="4"/>
      <c r="AK9" s="5"/>
      <c r="AL9" s="5"/>
    </row>
    <row r="10" spans="1:38" ht="16.5">
      <c r="A10" s="21" t="s">
        <v>8</v>
      </c>
      <c r="B10" s="2">
        <v>3277</v>
      </c>
      <c r="C10" s="24"/>
      <c r="D10" s="3"/>
      <c r="E10" s="26"/>
      <c r="F10" s="3"/>
      <c r="G10" s="28">
        <v>7</v>
      </c>
      <c r="H10" s="3">
        <v>2</v>
      </c>
      <c r="I10" s="2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v>5</v>
      </c>
      <c r="AH10" s="4">
        <v>3</v>
      </c>
      <c r="AI10" s="4"/>
      <c r="AJ10" s="4"/>
      <c r="AK10" s="5"/>
      <c r="AL10" s="5"/>
    </row>
    <row r="11" spans="1:38" ht="16.5">
      <c r="A11" s="21" t="s">
        <v>9</v>
      </c>
      <c r="B11" s="2">
        <v>1902</v>
      </c>
      <c r="C11" s="24"/>
      <c r="D11" s="3"/>
      <c r="E11" s="26"/>
      <c r="F11" s="6" t="s">
        <v>100</v>
      </c>
      <c r="G11" s="28">
        <v>4</v>
      </c>
      <c r="H11" s="3">
        <v>1</v>
      </c>
      <c r="I11" s="28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v>6</v>
      </c>
      <c r="AH11" s="4">
        <v>2</v>
      </c>
      <c r="AI11" s="4"/>
      <c r="AJ11" s="4"/>
      <c r="AK11" s="5"/>
      <c r="AL11" s="5"/>
    </row>
    <row r="12" spans="1:38" ht="16.5">
      <c r="A12" s="21" t="s">
        <v>10</v>
      </c>
      <c r="B12" s="2">
        <v>4469</v>
      </c>
      <c r="C12" s="24"/>
      <c r="D12" s="3"/>
      <c r="E12" s="26"/>
      <c r="F12" s="3">
        <v>1</v>
      </c>
      <c r="G12" s="28">
        <v>2</v>
      </c>
      <c r="H12" s="3">
        <v>2</v>
      </c>
      <c r="I12" s="2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</v>
      </c>
      <c r="X12" s="4"/>
      <c r="Y12" s="4"/>
      <c r="Z12" s="4"/>
      <c r="AA12" s="4"/>
      <c r="AB12" s="4"/>
      <c r="AC12" s="4"/>
      <c r="AD12" s="4"/>
      <c r="AE12" s="4"/>
      <c r="AF12" s="4"/>
      <c r="AG12" s="4">
        <v>1</v>
      </c>
      <c r="AH12" s="4">
        <v>3</v>
      </c>
      <c r="AI12" s="4">
        <v>1</v>
      </c>
      <c r="AJ12" s="4"/>
      <c r="AK12" s="5"/>
      <c r="AL12" s="5"/>
    </row>
    <row r="13" spans="1:38" ht="16.5">
      <c r="A13" s="21" t="s">
        <v>11</v>
      </c>
      <c r="B13" s="2">
        <v>111</v>
      </c>
      <c r="C13" s="24"/>
      <c r="D13" s="3"/>
      <c r="E13" s="26"/>
      <c r="F13" s="3"/>
      <c r="G13" s="28"/>
      <c r="H13" s="3">
        <v>1</v>
      </c>
      <c r="I13" s="2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v>1</v>
      </c>
      <c r="AH13" s="4">
        <v>5</v>
      </c>
      <c r="AI13" s="4"/>
      <c r="AJ13" s="4"/>
      <c r="AK13" s="5"/>
      <c r="AL13" s="5"/>
    </row>
    <row r="14" spans="1:38" ht="16.5">
      <c r="A14" s="21" t="s">
        <v>12</v>
      </c>
      <c r="B14" s="2">
        <v>23607</v>
      </c>
      <c r="C14" s="24"/>
      <c r="D14" s="3"/>
      <c r="E14" s="26"/>
      <c r="F14" s="3">
        <v>3</v>
      </c>
      <c r="G14" s="28"/>
      <c r="H14" s="3">
        <v>1</v>
      </c>
      <c r="I14" s="28"/>
      <c r="J14" s="4"/>
      <c r="K14" s="4"/>
      <c r="L14" s="4">
        <v>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>
        <v>6</v>
      </c>
      <c r="AH14" s="4">
        <v>2</v>
      </c>
      <c r="AI14" s="4"/>
      <c r="AJ14" s="4"/>
      <c r="AK14" s="5"/>
      <c r="AL14" s="5"/>
    </row>
    <row r="15" spans="1:38" ht="16.5">
      <c r="A15" s="21" t="s">
        <v>13</v>
      </c>
      <c r="B15" s="2">
        <v>23605</v>
      </c>
      <c r="C15" s="24"/>
      <c r="D15" s="3"/>
      <c r="E15" s="26"/>
      <c r="F15" s="3"/>
      <c r="G15" s="28">
        <v>1</v>
      </c>
      <c r="H15" s="6" t="s">
        <v>101</v>
      </c>
      <c r="I15" s="2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v>6</v>
      </c>
      <c r="AH15" s="4">
        <v>6</v>
      </c>
      <c r="AI15" s="4"/>
      <c r="AJ15" s="4"/>
      <c r="AK15" s="5"/>
      <c r="AL15" s="5"/>
    </row>
    <row r="16" spans="1:38" ht="16.5">
      <c r="A16" s="21" t="s">
        <v>14</v>
      </c>
      <c r="B16" s="2">
        <v>6449</v>
      </c>
      <c r="C16" s="24"/>
      <c r="D16" s="3"/>
      <c r="E16" s="26"/>
      <c r="F16" s="3">
        <v>5</v>
      </c>
      <c r="G16" s="28">
        <v>6</v>
      </c>
      <c r="H16" s="3">
        <v>2</v>
      </c>
      <c r="I16" s="2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>
        <v>4</v>
      </c>
      <c r="AH16" s="4">
        <v>2</v>
      </c>
      <c r="AI16" s="4">
        <v>2</v>
      </c>
      <c r="AJ16" s="4"/>
      <c r="AK16" s="5"/>
      <c r="AL16" s="5"/>
    </row>
    <row r="17" spans="1:38" ht="16.5">
      <c r="A17" s="21" t="s">
        <v>15</v>
      </c>
      <c r="B17" s="2">
        <v>1204</v>
      </c>
      <c r="C17" s="24"/>
      <c r="D17" s="3"/>
      <c r="E17" s="26"/>
      <c r="F17" s="3">
        <v>4</v>
      </c>
      <c r="G17" s="28">
        <v>9</v>
      </c>
      <c r="H17" s="3">
        <v>3</v>
      </c>
      <c r="I17" s="2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v>2</v>
      </c>
      <c r="AI17" s="4">
        <v>1</v>
      </c>
      <c r="AJ17" s="4"/>
      <c r="AK17" s="5"/>
      <c r="AL17" s="5"/>
    </row>
    <row r="18" spans="1:38" ht="16.5">
      <c r="A18" s="21" t="s">
        <v>16</v>
      </c>
      <c r="B18" s="2">
        <v>8614</v>
      </c>
      <c r="C18" s="24"/>
      <c r="D18" s="3"/>
      <c r="E18" s="26"/>
      <c r="F18" s="3"/>
      <c r="G18" s="28">
        <v>1</v>
      </c>
      <c r="H18" s="3"/>
      <c r="I18" s="28"/>
      <c r="J18" s="4"/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v>1</v>
      </c>
      <c r="AH18" s="4">
        <v>1</v>
      </c>
      <c r="AI18" s="4"/>
      <c r="AJ18" s="4"/>
      <c r="AK18" s="5"/>
      <c r="AL18" s="5"/>
    </row>
    <row r="19" spans="1:38" ht="16.5">
      <c r="A19" s="21" t="s">
        <v>17</v>
      </c>
      <c r="B19" s="2">
        <v>6073</v>
      </c>
      <c r="C19" s="24"/>
      <c r="D19" s="3"/>
      <c r="E19" s="26"/>
      <c r="F19" s="3">
        <v>7</v>
      </c>
      <c r="G19" s="28"/>
      <c r="H19" s="3">
        <v>3</v>
      </c>
      <c r="I19" s="2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</v>
      </c>
      <c r="X19" s="4"/>
      <c r="Y19" s="4">
        <v>1</v>
      </c>
      <c r="Z19" s="4">
        <v>1</v>
      </c>
      <c r="AA19" s="4"/>
      <c r="AB19" s="4"/>
      <c r="AC19" s="4"/>
      <c r="AD19" s="4"/>
      <c r="AE19" s="4"/>
      <c r="AF19" s="4"/>
      <c r="AG19" s="4">
        <v>1</v>
      </c>
      <c r="AH19" s="4">
        <v>1</v>
      </c>
      <c r="AI19" s="4"/>
      <c r="AJ19" s="4"/>
      <c r="AK19" s="5"/>
      <c r="AL19" s="5"/>
    </row>
    <row r="20" spans="1:38" ht="16.5">
      <c r="A20" s="21" t="s">
        <v>18</v>
      </c>
      <c r="B20" s="2">
        <v>3185</v>
      </c>
      <c r="C20" s="24"/>
      <c r="D20" s="3"/>
      <c r="E20" s="26"/>
      <c r="F20" s="3"/>
      <c r="G20" s="28"/>
      <c r="H20" s="3"/>
      <c r="I20" s="2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"/>
      <c r="Z20" s="4"/>
      <c r="AA20" s="4"/>
      <c r="AB20" s="4"/>
      <c r="AC20" s="4"/>
      <c r="AD20" s="4"/>
      <c r="AE20" s="4"/>
      <c r="AF20" s="4"/>
      <c r="AG20" s="4">
        <v>1</v>
      </c>
      <c r="AH20" s="4">
        <v>1</v>
      </c>
      <c r="AI20" s="4"/>
      <c r="AJ20" s="4"/>
      <c r="AK20" s="5"/>
      <c r="AL20" s="5"/>
    </row>
    <row r="21" spans="1:38" ht="16.5">
      <c r="A21" s="21" t="s">
        <v>19</v>
      </c>
      <c r="B21" s="2">
        <v>3369</v>
      </c>
      <c r="C21" s="24"/>
      <c r="D21" s="3"/>
      <c r="E21" s="26"/>
      <c r="F21" s="3">
        <v>3</v>
      </c>
      <c r="G21" s="28">
        <v>2</v>
      </c>
      <c r="H21" s="3">
        <v>4</v>
      </c>
      <c r="I21" s="28"/>
      <c r="J21" s="4"/>
      <c r="K21" s="4">
        <v>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/>
      <c r="AA21" s="3"/>
      <c r="AB21" s="3"/>
      <c r="AC21" s="3"/>
      <c r="AD21" s="3"/>
      <c r="AE21" s="3"/>
      <c r="AF21" s="3"/>
      <c r="AG21" s="4">
        <v>2</v>
      </c>
      <c r="AH21" s="4">
        <v>1</v>
      </c>
      <c r="AI21" s="4">
        <v>1</v>
      </c>
      <c r="AJ21" s="4"/>
      <c r="AK21" s="5"/>
      <c r="AL21" s="5"/>
    </row>
    <row r="22" spans="1:38" ht="16.5">
      <c r="A22" s="21" t="s">
        <v>20</v>
      </c>
      <c r="B22" s="2"/>
      <c r="C22" s="24"/>
      <c r="D22" s="3"/>
      <c r="E22" s="26"/>
      <c r="F22" s="3"/>
      <c r="G22" s="28"/>
      <c r="H22" s="3"/>
      <c r="I22" s="2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"/>
      <c r="AL22" s="5"/>
    </row>
    <row r="23" spans="1:41" ht="16.5">
      <c r="A23" s="21" t="s">
        <v>21</v>
      </c>
      <c r="B23" s="2"/>
      <c r="C23" s="24"/>
      <c r="D23" s="3"/>
      <c r="E23" s="26"/>
      <c r="F23" s="3"/>
      <c r="G23" s="28"/>
      <c r="H23" s="3"/>
      <c r="I23" s="2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5"/>
      <c r="AL23" s="5"/>
      <c r="AM23" s="14"/>
      <c r="AN23" s="15"/>
      <c r="AO23" s="14"/>
    </row>
    <row r="24" spans="1:41" ht="16.5">
      <c r="A24" s="21" t="s">
        <v>22</v>
      </c>
      <c r="B24" s="2">
        <v>1583</v>
      </c>
      <c r="C24" s="24"/>
      <c r="D24" s="3"/>
      <c r="E24" s="26"/>
      <c r="F24" s="3">
        <v>1</v>
      </c>
      <c r="G24" s="28">
        <v>1</v>
      </c>
      <c r="H24" s="3"/>
      <c r="I24" s="2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4">
        <v>6</v>
      </c>
      <c r="AH24" s="4">
        <v>2</v>
      </c>
      <c r="AI24" s="4"/>
      <c r="AJ24" s="4">
        <v>1</v>
      </c>
      <c r="AK24" s="5"/>
      <c r="AL24" s="5"/>
      <c r="AM24" s="14"/>
      <c r="AN24" s="15"/>
      <c r="AO24" s="14"/>
    </row>
    <row r="25" spans="1:41" ht="16.5">
      <c r="A25" s="21" t="s">
        <v>23</v>
      </c>
      <c r="B25" s="2">
        <v>7748</v>
      </c>
      <c r="C25" s="24"/>
      <c r="D25" s="3"/>
      <c r="E25" s="26"/>
      <c r="F25" s="3"/>
      <c r="G25" s="28">
        <v>1</v>
      </c>
      <c r="H25" s="3"/>
      <c r="I25" s="2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1</v>
      </c>
      <c r="Z25" s="3">
        <v>3</v>
      </c>
      <c r="AA25" s="3"/>
      <c r="AB25" s="3"/>
      <c r="AC25" s="3"/>
      <c r="AD25" s="3"/>
      <c r="AE25" s="3"/>
      <c r="AF25" s="3"/>
      <c r="AG25" s="4">
        <v>4</v>
      </c>
      <c r="AH25" s="4">
        <v>5</v>
      </c>
      <c r="AI25" s="4">
        <v>1</v>
      </c>
      <c r="AJ25" s="4"/>
      <c r="AK25" s="5"/>
      <c r="AL25" s="5"/>
      <c r="AM25" s="14"/>
      <c r="AN25" s="15"/>
      <c r="AO25" s="14"/>
    </row>
    <row r="26" spans="1:41" ht="16.5">
      <c r="A26" s="21" t="s">
        <v>24</v>
      </c>
      <c r="B26" s="2">
        <v>13581</v>
      </c>
      <c r="C26" s="24"/>
      <c r="D26" s="3"/>
      <c r="E26" s="26"/>
      <c r="F26" s="3">
        <v>5</v>
      </c>
      <c r="G26" s="28">
        <v>1</v>
      </c>
      <c r="H26" s="8">
        <v>1</v>
      </c>
      <c r="I26" s="24"/>
      <c r="J26" s="2"/>
      <c r="K26" s="2"/>
      <c r="L26" s="4">
        <v>1</v>
      </c>
      <c r="M26" s="4"/>
      <c r="N26" s="4"/>
      <c r="O26" s="4"/>
      <c r="P26" s="4">
        <v>1</v>
      </c>
      <c r="Q26" s="4"/>
      <c r="R26" s="4"/>
      <c r="S26" s="4"/>
      <c r="T26" s="4"/>
      <c r="U26" s="4"/>
      <c r="V26" s="4"/>
      <c r="W26" s="4">
        <v>1</v>
      </c>
      <c r="X26" s="4"/>
      <c r="Y26" s="3"/>
      <c r="Z26" s="3">
        <v>2</v>
      </c>
      <c r="AA26" s="3"/>
      <c r="AB26" s="3"/>
      <c r="AC26" s="3"/>
      <c r="AD26" s="3"/>
      <c r="AE26" s="3"/>
      <c r="AF26" s="3"/>
      <c r="AG26" s="4">
        <v>4</v>
      </c>
      <c r="AH26" s="4">
        <v>4</v>
      </c>
      <c r="AI26" s="4">
        <v>1</v>
      </c>
      <c r="AJ26" s="4"/>
      <c r="AK26" s="5"/>
      <c r="AL26" s="5"/>
      <c r="AM26" s="14"/>
      <c r="AN26" s="15"/>
      <c r="AO26" s="14"/>
    </row>
    <row r="27" spans="1:41" ht="16.5">
      <c r="A27" s="21" t="s">
        <v>25</v>
      </c>
      <c r="B27" s="2">
        <v>4685</v>
      </c>
      <c r="C27" s="24"/>
      <c r="D27" s="3"/>
      <c r="E27" s="26"/>
      <c r="F27" s="3">
        <v>5</v>
      </c>
      <c r="G27" s="28">
        <v>6</v>
      </c>
      <c r="H27" s="3">
        <v>1</v>
      </c>
      <c r="I27" s="2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1</v>
      </c>
      <c r="Z27" s="3">
        <v>1</v>
      </c>
      <c r="AA27" s="3"/>
      <c r="AB27" s="3"/>
      <c r="AC27" s="3"/>
      <c r="AD27" s="3"/>
      <c r="AE27" s="3"/>
      <c r="AF27" s="3"/>
      <c r="AG27" s="4"/>
      <c r="AH27" s="4">
        <v>4</v>
      </c>
      <c r="AI27" s="4"/>
      <c r="AJ27" s="4"/>
      <c r="AK27" s="5"/>
      <c r="AL27" s="5"/>
      <c r="AM27" s="14"/>
      <c r="AN27" s="15"/>
      <c r="AO27" s="14"/>
    </row>
    <row r="28" spans="1:41" ht="16.5">
      <c r="A28" s="21" t="s">
        <v>26</v>
      </c>
      <c r="B28" s="2">
        <v>9270</v>
      </c>
      <c r="C28" s="24"/>
      <c r="D28" s="3"/>
      <c r="E28" s="26"/>
      <c r="F28" s="7" t="s">
        <v>102</v>
      </c>
      <c r="G28" s="24">
        <v>1</v>
      </c>
      <c r="H28" s="3">
        <v>4</v>
      </c>
      <c r="I28" s="28"/>
      <c r="J28" s="4"/>
      <c r="K28" s="4"/>
      <c r="L28" s="4"/>
      <c r="M28" s="4"/>
      <c r="N28" s="4"/>
      <c r="O28" s="4">
        <v>2</v>
      </c>
      <c r="P28" s="4"/>
      <c r="Q28" s="4"/>
      <c r="R28" s="4"/>
      <c r="S28" s="4"/>
      <c r="T28" s="4"/>
      <c r="U28" s="4"/>
      <c r="V28" s="4"/>
      <c r="W28" s="4"/>
      <c r="X28" s="4"/>
      <c r="Y28" s="4">
        <v>2</v>
      </c>
      <c r="Z28" s="4">
        <v>2</v>
      </c>
      <c r="AA28" s="4"/>
      <c r="AB28" s="4"/>
      <c r="AC28" s="4"/>
      <c r="AD28" s="4"/>
      <c r="AE28" s="4"/>
      <c r="AF28" s="4"/>
      <c r="AG28" s="4">
        <v>1</v>
      </c>
      <c r="AH28" s="4">
        <v>2</v>
      </c>
      <c r="AI28" s="4">
        <v>1</v>
      </c>
      <c r="AJ28" s="4"/>
      <c r="AK28" s="5"/>
      <c r="AL28" s="5"/>
      <c r="AM28" s="14"/>
      <c r="AN28" s="15"/>
      <c r="AO28" s="14"/>
    </row>
    <row r="29" spans="1:41" ht="16.5">
      <c r="A29" s="21" t="s">
        <v>27</v>
      </c>
      <c r="B29" s="2">
        <v>4577</v>
      </c>
      <c r="C29" s="24"/>
      <c r="D29" s="3"/>
      <c r="E29" s="26"/>
      <c r="F29" s="3">
        <v>15</v>
      </c>
      <c r="G29" s="28">
        <v>4</v>
      </c>
      <c r="H29" s="3">
        <v>2</v>
      </c>
      <c r="I29" s="28"/>
      <c r="J29" s="4"/>
      <c r="K29" s="4"/>
      <c r="L29" s="4"/>
      <c r="M29" s="4"/>
      <c r="N29" s="4"/>
      <c r="O29" s="4"/>
      <c r="P29" s="4">
        <v>2</v>
      </c>
      <c r="Q29" s="4"/>
      <c r="R29" s="4"/>
      <c r="S29" s="4"/>
      <c r="T29" s="4"/>
      <c r="U29" s="4"/>
      <c r="V29" s="4"/>
      <c r="W29" s="4">
        <v>4</v>
      </c>
      <c r="X29" s="4"/>
      <c r="Y29" s="4"/>
      <c r="Z29" s="4">
        <v>2</v>
      </c>
      <c r="AA29" s="4"/>
      <c r="AB29" s="4"/>
      <c r="AC29" s="4"/>
      <c r="AD29" s="4"/>
      <c r="AE29" s="4"/>
      <c r="AF29" s="4"/>
      <c r="AG29" s="4">
        <v>3</v>
      </c>
      <c r="AH29" s="4">
        <v>6</v>
      </c>
      <c r="AI29" s="4"/>
      <c r="AJ29" s="4"/>
      <c r="AK29" s="5"/>
      <c r="AL29" s="5"/>
      <c r="AM29" s="14"/>
      <c r="AN29" s="15"/>
      <c r="AO29" s="14"/>
    </row>
    <row r="30" spans="1:41" ht="16.5">
      <c r="A30" s="21" t="s">
        <v>28</v>
      </c>
      <c r="B30" s="2">
        <v>6107</v>
      </c>
      <c r="C30" s="24"/>
      <c r="D30" s="3"/>
      <c r="E30" s="26"/>
      <c r="F30" s="3">
        <v>8</v>
      </c>
      <c r="G30" s="28">
        <v>6</v>
      </c>
      <c r="H30" s="3">
        <v>1</v>
      </c>
      <c r="I30" s="28"/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/>
      <c r="U30" s="4"/>
      <c r="V30" s="4"/>
      <c r="W30" s="4">
        <v>2</v>
      </c>
      <c r="X30" s="4"/>
      <c r="Y30" s="4">
        <v>1</v>
      </c>
      <c r="Z30" s="4">
        <v>2</v>
      </c>
      <c r="AA30" s="4"/>
      <c r="AB30" s="4"/>
      <c r="AC30" s="4"/>
      <c r="AD30" s="4"/>
      <c r="AE30" s="4"/>
      <c r="AF30" s="4"/>
      <c r="AG30" s="4">
        <v>1</v>
      </c>
      <c r="AH30" s="4">
        <v>4</v>
      </c>
      <c r="AI30" s="4"/>
      <c r="AJ30" s="4"/>
      <c r="AK30" s="5"/>
      <c r="AL30" s="5"/>
      <c r="AM30" s="14"/>
      <c r="AN30" s="15"/>
      <c r="AO30" s="16"/>
    </row>
    <row r="31" spans="1:41" ht="16.5">
      <c r="A31" s="21" t="s">
        <v>29</v>
      </c>
      <c r="B31" s="2">
        <v>2979</v>
      </c>
      <c r="C31" s="24"/>
      <c r="D31" s="3"/>
      <c r="E31" s="26"/>
      <c r="F31" s="3">
        <v>7</v>
      </c>
      <c r="G31" s="28">
        <v>3</v>
      </c>
      <c r="H31" s="3">
        <v>5</v>
      </c>
      <c r="I31" s="2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1</v>
      </c>
      <c r="X31" s="4"/>
      <c r="Y31" s="4"/>
      <c r="Z31" s="4">
        <v>3</v>
      </c>
      <c r="AA31" s="4"/>
      <c r="AB31" s="4"/>
      <c r="AC31" s="4"/>
      <c r="AD31" s="4"/>
      <c r="AE31" s="4"/>
      <c r="AF31" s="4"/>
      <c r="AG31" s="4">
        <v>4</v>
      </c>
      <c r="AH31" s="4">
        <v>2</v>
      </c>
      <c r="AI31" s="4"/>
      <c r="AJ31" s="4">
        <v>1</v>
      </c>
      <c r="AK31" s="5"/>
      <c r="AL31" s="5"/>
      <c r="AM31" s="14"/>
      <c r="AN31" s="15"/>
      <c r="AO31" s="16"/>
    </row>
    <row r="32" spans="1:41" ht="16.5">
      <c r="A32" s="22" t="s">
        <v>30</v>
      </c>
      <c r="B32" s="2">
        <v>199</v>
      </c>
      <c r="C32" s="24"/>
      <c r="D32" s="3"/>
      <c r="E32" s="26"/>
      <c r="F32" s="3"/>
      <c r="G32" s="28">
        <v>7</v>
      </c>
      <c r="H32" s="3">
        <v>1</v>
      </c>
      <c r="I32" s="28"/>
      <c r="J32" s="4"/>
      <c r="K32" s="4"/>
      <c r="L32" s="4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2</v>
      </c>
      <c r="X32" s="4"/>
      <c r="Y32" s="4">
        <v>1</v>
      </c>
      <c r="Z32" s="4">
        <v>1</v>
      </c>
      <c r="AA32" s="4"/>
      <c r="AB32" s="4"/>
      <c r="AC32" s="4"/>
      <c r="AD32" s="4"/>
      <c r="AE32" s="4"/>
      <c r="AF32" s="4"/>
      <c r="AG32" s="4">
        <v>2</v>
      </c>
      <c r="AH32" s="4">
        <v>5</v>
      </c>
      <c r="AI32" s="4"/>
      <c r="AJ32" s="4"/>
      <c r="AK32" s="5"/>
      <c r="AL32" s="5"/>
      <c r="AM32" s="14"/>
      <c r="AN32" s="15"/>
      <c r="AO32" s="17"/>
    </row>
    <row r="33" spans="1:41" ht="16.5">
      <c r="A33" s="22" t="s">
        <v>31</v>
      </c>
      <c r="B33" s="2">
        <v>871</v>
      </c>
      <c r="C33" s="24"/>
      <c r="D33" s="3"/>
      <c r="E33" s="26"/>
      <c r="F33" s="3">
        <v>7</v>
      </c>
      <c r="G33" s="28">
        <v>1</v>
      </c>
      <c r="H33" s="8">
        <v>1</v>
      </c>
      <c r="I33" s="24"/>
      <c r="J33" s="2"/>
      <c r="K33" s="2"/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2</v>
      </c>
      <c r="X33" s="4"/>
      <c r="Y33" s="4"/>
      <c r="Z33" s="4">
        <v>2</v>
      </c>
      <c r="AA33" s="4"/>
      <c r="AB33" s="4"/>
      <c r="AC33" s="4"/>
      <c r="AD33" s="4"/>
      <c r="AE33" s="4"/>
      <c r="AF33" s="4"/>
      <c r="AG33" s="4">
        <v>4</v>
      </c>
      <c r="AH33" s="4">
        <v>3</v>
      </c>
      <c r="AI33" s="4"/>
      <c r="AJ33" s="4"/>
      <c r="AK33" s="5"/>
      <c r="AL33" s="5"/>
      <c r="AM33" s="14"/>
      <c r="AN33" s="15"/>
      <c r="AO33" s="17"/>
    </row>
    <row r="34" spans="1:41" ht="16.5">
      <c r="A34" s="22" t="s">
        <v>32</v>
      </c>
      <c r="B34" s="9">
        <v>476</v>
      </c>
      <c r="C34" s="25"/>
      <c r="D34" s="3">
        <v>59</v>
      </c>
      <c r="E34" s="26"/>
      <c r="F34" s="3">
        <v>1</v>
      </c>
      <c r="G34" s="28">
        <v>18</v>
      </c>
      <c r="H34" s="3">
        <v>5</v>
      </c>
      <c r="I34" s="2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v>1</v>
      </c>
      <c r="AA34" s="4"/>
      <c r="AB34" s="4"/>
      <c r="AC34" s="4"/>
      <c r="AD34" s="4"/>
      <c r="AE34" s="4"/>
      <c r="AF34" s="4"/>
      <c r="AG34" s="4"/>
      <c r="AH34" s="4">
        <v>1</v>
      </c>
      <c r="AI34" s="4"/>
      <c r="AJ34" s="4"/>
      <c r="AK34" s="5"/>
      <c r="AL34" s="5"/>
      <c r="AM34" s="14"/>
      <c r="AN34" s="15"/>
      <c r="AO34" s="14"/>
    </row>
    <row r="35" spans="1:41" ht="16.5">
      <c r="A35" s="22" t="s">
        <v>33</v>
      </c>
      <c r="B35" s="9">
        <v>1564</v>
      </c>
      <c r="C35" s="25"/>
      <c r="D35" s="3">
        <v>313</v>
      </c>
      <c r="E35" s="26"/>
      <c r="F35" s="3">
        <v>3</v>
      </c>
      <c r="G35" s="28">
        <v>8</v>
      </c>
      <c r="H35" s="10">
        <v>3</v>
      </c>
      <c r="I35" s="28"/>
      <c r="J35" s="4"/>
      <c r="K35" s="4"/>
      <c r="L35" s="4">
        <v>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>
        <v>1</v>
      </c>
      <c r="X35" s="4"/>
      <c r="Y35" s="4">
        <v>1</v>
      </c>
      <c r="Z35" s="4">
        <v>2</v>
      </c>
      <c r="AA35" s="4"/>
      <c r="AB35" s="4"/>
      <c r="AC35" s="4"/>
      <c r="AD35" s="4"/>
      <c r="AE35" s="4"/>
      <c r="AF35" s="4"/>
      <c r="AG35" s="4">
        <v>4</v>
      </c>
      <c r="AH35" s="4">
        <v>4</v>
      </c>
      <c r="AI35" s="4"/>
      <c r="AJ35" s="4"/>
      <c r="AK35" s="5"/>
      <c r="AL35" s="5"/>
      <c r="AM35" s="14"/>
      <c r="AN35" s="16"/>
      <c r="AO35" s="14"/>
    </row>
    <row r="36" spans="1:41" ht="16.5">
      <c r="A36" s="22" t="s">
        <v>34</v>
      </c>
      <c r="B36" s="9">
        <v>1341</v>
      </c>
      <c r="C36" s="25"/>
      <c r="D36" s="3">
        <v>60</v>
      </c>
      <c r="E36" s="26"/>
      <c r="F36" s="3">
        <v>4</v>
      </c>
      <c r="G36" s="28">
        <v>7</v>
      </c>
      <c r="H36" s="10">
        <v>1</v>
      </c>
      <c r="I36" s="2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3</v>
      </c>
      <c r="X36" s="4"/>
      <c r="Y36" s="4">
        <v>7</v>
      </c>
      <c r="Z36" s="4">
        <v>1</v>
      </c>
      <c r="AA36" s="4"/>
      <c r="AB36" s="4"/>
      <c r="AC36" s="4"/>
      <c r="AD36" s="4"/>
      <c r="AE36" s="4"/>
      <c r="AF36" s="4"/>
      <c r="AG36" s="4">
        <v>10</v>
      </c>
      <c r="AH36" s="4">
        <v>5</v>
      </c>
      <c r="AI36" s="4">
        <v>2</v>
      </c>
      <c r="AJ36" s="4"/>
      <c r="AK36" s="5"/>
      <c r="AL36" s="5"/>
      <c r="AM36" s="14"/>
      <c r="AN36" s="15"/>
      <c r="AO36" s="14"/>
    </row>
    <row r="37" spans="1:41" ht="16.5">
      <c r="A37" s="22" t="s">
        <v>35</v>
      </c>
      <c r="B37" s="2">
        <v>34</v>
      </c>
      <c r="C37" s="24"/>
      <c r="D37" s="3">
        <v>21</v>
      </c>
      <c r="E37" s="27"/>
      <c r="F37" s="3">
        <v>1</v>
      </c>
      <c r="G37" s="28"/>
      <c r="H37" s="3"/>
      <c r="I37" s="28"/>
      <c r="J37" s="4"/>
      <c r="K37" s="4"/>
      <c r="L37" s="4"/>
      <c r="M37" s="4"/>
      <c r="N37" s="4"/>
      <c r="O37" s="4"/>
      <c r="P37" s="4">
        <v>2</v>
      </c>
      <c r="Q37" s="4"/>
      <c r="R37" s="4"/>
      <c r="S37" s="4"/>
      <c r="T37" s="4"/>
      <c r="U37" s="4"/>
      <c r="V37" s="4"/>
      <c r="W37" s="4">
        <v>2</v>
      </c>
      <c r="X37" s="4"/>
      <c r="Y37" s="4"/>
      <c r="Z37" s="4"/>
      <c r="AA37" s="4"/>
      <c r="AB37" s="4"/>
      <c r="AC37" s="4"/>
      <c r="AD37" s="4"/>
      <c r="AE37" s="4"/>
      <c r="AF37" s="4"/>
      <c r="AG37" s="4">
        <v>1</v>
      </c>
      <c r="AH37" s="4">
        <v>2</v>
      </c>
      <c r="AI37" s="4"/>
      <c r="AJ37" s="4"/>
      <c r="AK37" s="5"/>
      <c r="AL37" s="5"/>
      <c r="AM37" s="14"/>
      <c r="AN37" s="15"/>
      <c r="AO37" s="17"/>
    </row>
    <row r="38" spans="1:41" ht="16.5">
      <c r="A38" s="22" t="s">
        <v>36</v>
      </c>
      <c r="B38" s="2">
        <v>164</v>
      </c>
      <c r="C38" s="24"/>
      <c r="D38" s="3">
        <v>68</v>
      </c>
      <c r="E38" s="27"/>
      <c r="F38" s="3">
        <v>1</v>
      </c>
      <c r="G38" s="28"/>
      <c r="H38" s="10">
        <v>1</v>
      </c>
      <c r="I38" s="2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v>1</v>
      </c>
      <c r="AA38" s="4"/>
      <c r="AB38" s="4"/>
      <c r="AC38" s="4"/>
      <c r="AD38" s="4"/>
      <c r="AE38" s="4"/>
      <c r="AF38" s="4"/>
      <c r="AG38" s="4">
        <v>2</v>
      </c>
      <c r="AH38" s="4">
        <v>2</v>
      </c>
      <c r="AI38" s="4"/>
      <c r="AJ38" s="4"/>
      <c r="AK38" s="5"/>
      <c r="AL38" s="5"/>
      <c r="AM38" s="14"/>
      <c r="AN38" s="15"/>
      <c r="AO38" s="17"/>
    </row>
    <row r="39" spans="1:41" ht="16.5">
      <c r="A39" s="22" t="s">
        <v>37</v>
      </c>
      <c r="B39" s="9">
        <v>16</v>
      </c>
      <c r="C39" s="25"/>
      <c r="D39" s="3">
        <v>405</v>
      </c>
      <c r="E39" s="26"/>
      <c r="F39" s="3">
        <v>3</v>
      </c>
      <c r="G39" s="28">
        <v>2</v>
      </c>
      <c r="H39" s="10"/>
      <c r="I39" s="28"/>
      <c r="J39" s="4"/>
      <c r="K39" s="4"/>
      <c r="L39" s="4">
        <v>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v>1</v>
      </c>
      <c r="AA39" s="4"/>
      <c r="AB39" s="4"/>
      <c r="AC39" s="4"/>
      <c r="AD39" s="4"/>
      <c r="AE39" s="4"/>
      <c r="AF39" s="4"/>
      <c r="AG39" s="4">
        <v>8</v>
      </c>
      <c r="AH39" s="4">
        <v>6</v>
      </c>
      <c r="AI39" s="4">
        <v>2</v>
      </c>
      <c r="AJ39" s="4"/>
      <c r="AK39" s="5">
        <v>1</v>
      </c>
      <c r="AL39" s="5"/>
      <c r="AM39" s="14"/>
      <c r="AN39" s="15"/>
      <c r="AO39" s="17"/>
    </row>
    <row r="40" spans="1:41" ht="16.5">
      <c r="A40" s="22" t="s">
        <v>38</v>
      </c>
      <c r="B40" s="9">
        <v>85</v>
      </c>
      <c r="C40" s="25"/>
      <c r="D40" s="3">
        <v>1078</v>
      </c>
      <c r="E40" s="26"/>
      <c r="F40" s="6"/>
      <c r="G40" s="28">
        <v>2</v>
      </c>
      <c r="H40" s="3"/>
      <c r="I40" s="28"/>
      <c r="J40" s="4"/>
      <c r="K40" s="4"/>
      <c r="L40" s="4">
        <v>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2</v>
      </c>
      <c r="X40" s="4"/>
      <c r="Y40" s="4"/>
      <c r="Z40" s="4">
        <v>1</v>
      </c>
      <c r="AA40" s="4"/>
      <c r="AB40" s="4"/>
      <c r="AC40" s="4"/>
      <c r="AD40" s="4"/>
      <c r="AE40" s="4"/>
      <c r="AF40" s="4"/>
      <c r="AG40" s="4">
        <v>7</v>
      </c>
      <c r="AH40" s="4">
        <v>4</v>
      </c>
      <c r="AI40" s="4"/>
      <c r="AJ40" s="4">
        <v>1</v>
      </c>
      <c r="AK40" s="5"/>
      <c r="AL40" s="5"/>
      <c r="AM40" s="14"/>
      <c r="AN40" s="15"/>
      <c r="AO40" s="14"/>
    </row>
    <row r="41" spans="1:41" ht="16.5">
      <c r="A41" s="22" t="s">
        <v>39</v>
      </c>
      <c r="B41" s="9">
        <v>222</v>
      </c>
      <c r="C41" s="25"/>
      <c r="D41" s="3">
        <v>1113</v>
      </c>
      <c r="E41" s="26"/>
      <c r="F41" s="6" t="s">
        <v>103</v>
      </c>
      <c r="G41" s="28">
        <v>8</v>
      </c>
      <c r="H41" s="3">
        <v>9</v>
      </c>
      <c r="I41" s="2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1</v>
      </c>
      <c r="X41" s="4"/>
      <c r="Y41" s="4"/>
      <c r="Z41" s="4">
        <v>4</v>
      </c>
      <c r="AA41" s="4"/>
      <c r="AB41" s="4"/>
      <c r="AC41" s="4"/>
      <c r="AD41" s="4"/>
      <c r="AE41" s="4"/>
      <c r="AF41" s="4"/>
      <c r="AG41" s="4">
        <v>2</v>
      </c>
      <c r="AH41" s="4">
        <v>2</v>
      </c>
      <c r="AI41" s="4">
        <v>1</v>
      </c>
      <c r="AJ41" s="4"/>
      <c r="AK41" s="5"/>
      <c r="AL41" s="5"/>
      <c r="AM41" s="14"/>
      <c r="AN41" s="15"/>
      <c r="AO41" s="14"/>
    </row>
    <row r="42" spans="1:41" ht="16.5">
      <c r="A42" s="22" t="s">
        <v>40</v>
      </c>
      <c r="B42" s="9">
        <v>290</v>
      </c>
      <c r="C42" s="25"/>
      <c r="D42" s="3">
        <v>781</v>
      </c>
      <c r="E42" s="26"/>
      <c r="F42" s="3">
        <v>1</v>
      </c>
      <c r="G42" s="28">
        <v>1</v>
      </c>
      <c r="H42" s="3">
        <v>2</v>
      </c>
      <c r="I42" s="2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</v>
      </c>
      <c r="X42" s="4"/>
      <c r="Y42" s="4"/>
      <c r="Z42" s="4"/>
      <c r="AA42" s="4"/>
      <c r="AB42" s="4"/>
      <c r="AC42" s="4"/>
      <c r="AD42" s="4"/>
      <c r="AE42" s="4"/>
      <c r="AF42" s="4"/>
      <c r="AG42" s="4">
        <v>1</v>
      </c>
      <c r="AH42" s="4">
        <v>1</v>
      </c>
      <c r="AI42" s="4"/>
      <c r="AJ42" s="4"/>
      <c r="AK42" s="5"/>
      <c r="AL42" s="5"/>
      <c r="AM42" s="14"/>
      <c r="AN42" s="15"/>
      <c r="AO42" s="14"/>
    </row>
    <row r="43" spans="1:41" ht="16.5">
      <c r="A43" s="22" t="s">
        <v>41</v>
      </c>
      <c r="B43" s="9"/>
      <c r="C43" s="25"/>
      <c r="D43" s="3">
        <v>264</v>
      </c>
      <c r="E43" s="26"/>
      <c r="F43" s="3"/>
      <c r="G43" s="28"/>
      <c r="H43" s="3"/>
      <c r="I43" s="2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4</v>
      </c>
      <c r="X43" s="4"/>
      <c r="Y43" s="4"/>
      <c r="Z43" s="4">
        <v>2</v>
      </c>
      <c r="AA43" s="4"/>
      <c r="AB43" s="4"/>
      <c r="AC43" s="4"/>
      <c r="AD43" s="4"/>
      <c r="AE43" s="4"/>
      <c r="AF43" s="4"/>
      <c r="AG43" s="4">
        <v>1</v>
      </c>
      <c r="AH43" s="4"/>
      <c r="AI43" s="4">
        <v>1</v>
      </c>
      <c r="AJ43" s="4"/>
      <c r="AK43" s="5"/>
      <c r="AL43" s="5"/>
      <c r="AM43" s="14"/>
      <c r="AN43" s="15"/>
      <c r="AO43" s="17"/>
    </row>
    <row r="44" spans="1:38" ht="16.5">
      <c r="A44" s="22" t="s">
        <v>42</v>
      </c>
      <c r="B44" s="9">
        <v>18</v>
      </c>
      <c r="C44" s="25"/>
      <c r="D44" s="3">
        <v>3824</v>
      </c>
      <c r="E44" s="26"/>
      <c r="F44" s="3"/>
      <c r="G44" s="28">
        <v>1</v>
      </c>
      <c r="H44" s="3"/>
      <c r="I44" s="28"/>
      <c r="J44" s="4"/>
      <c r="K44" s="4"/>
      <c r="L44" s="4">
        <v>1</v>
      </c>
      <c r="M44" s="4">
        <v>1</v>
      </c>
      <c r="N44" s="4"/>
      <c r="O44" s="4"/>
      <c r="P44" s="4"/>
      <c r="Q44" s="4"/>
      <c r="R44" s="4"/>
      <c r="S44" s="4"/>
      <c r="T44" s="4"/>
      <c r="U44" s="4"/>
      <c r="V44" s="4"/>
      <c r="W44" s="4">
        <v>1</v>
      </c>
      <c r="X44" s="4"/>
      <c r="Y44" s="4">
        <v>1</v>
      </c>
      <c r="Z44" s="4">
        <v>4</v>
      </c>
      <c r="AA44" s="4"/>
      <c r="AB44" s="4"/>
      <c r="AC44" s="4"/>
      <c r="AD44" s="4"/>
      <c r="AE44" s="4"/>
      <c r="AF44" s="4"/>
      <c r="AG44" s="4"/>
      <c r="AH44" s="4">
        <v>2</v>
      </c>
      <c r="AI44" s="4">
        <v>1</v>
      </c>
      <c r="AJ44" s="4"/>
      <c r="AK44" s="5"/>
      <c r="AL44" s="5"/>
    </row>
    <row r="45" spans="1:38" ht="16.5">
      <c r="A45" s="22" t="s">
        <v>43</v>
      </c>
      <c r="B45" s="9">
        <v>939</v>
      </c>
      <c r="C45" s="25"/>
      <c r="D45" s="3">
        <v>5275</v>
      </c>
      <c r="E45" s="26"/>
      <c r="F45" s="3">
        <v>4</v>
      </c>
      <c r="G45" s="28">
        <v>5</v>
      </c>
      <c r="H45" s="3">
        <v>6</v>
      </c>
      <c r="I45" s="28"/>
      <c r="J45" s="4"/>
      <c r="K45" s="4"/>
      <c r="L45" s="4">
        <v>4</v>
      </c>
      <c r="M45" s="4">
        <v>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1</v>
      </c>
      <c r="Z45" s="4">
        <v>3</v>
      </c>
      <c r="AA45" s="4"/>
      <c r="AB45" s="4"/>
      <c r="AC45" s="4"/>
      <c r="AD45" s="4"/>
      <c r="AE45" s="4"/>
      <c r="AF45" s="4"/>
      <c r="AG45" s="4">
        <v>3</v>
      </c>
      <c r="AH45" s="4">
        <v>1</v>
      </c>
      <c r="AI45" s="4"/>
      <c r="AJ45" s="4"/>
      <c r="AK45" s="5"/>
      <c r="AL45" s="5"/>
    </row>
    <row r="46" spans="1:38" ht="16.5">
      <c r="A46" s="22" t="s">
        <v>44</v>
      </c>
      <c r="B46" s="9">
        <v>155</v>
      </c>
      <c r="C46" s="25"/>
      <c r="D46" s="3">
        <v>6912</v>
      </c>
      <c r="E46" s="26"/>
      <c r="F46" s="3">
        <v>4</v>
      </c>
      <c r="G46" s="28">
        <v>7</v>
      </c>
      <c r="H46" s="3"/>
      <c r="I46" s="28"/>
      <c r="J46" s="4"/>
      <c r="K46" s="4"/>
      <c r="L46" s="4">
        <v>2</v>
      </c>
      <c r="M46" s="4"/>
      <c r="N46" s="4"/>
      <c r="O46" s="4">
        <v>1</v>
      </c>
      <c r="P46" s="4"/>
      <c r="Q46" s="4"/>
      <c r="R46" s="4"/>
      <c r="S46" s="4"/>
      <c r="T46" s="4"/>
      <c r="U46" s="4"/>
      <c r="V46" s="4"/>
      <c r="W46" s="4">
        <v>1</v>
      </c>
      <c r="X46" s="4"/>
      <c r="Y46" s="4">
        <v>1</v>
      </c>
      <c r="Z46" s="4">
        <v>2</v>
      </c>
      <c r="AA46" s="4"/>
      <c r="AB46" s="4"/>
      <c r="AC46" s="4"/>
      <c r="AD46" s="4"/>
      <c r="AE46" s="4"/>
      <c r="AF46" s="4"/>
      <c r="AG46" s="4">
        <v>2</v>
      </c>
      <c r="AH46" s="4">
        <v>3</v>
      </c>
      <c r="AI46" s="4">
        <v>1</v>
      </c>
      <c r="AJ46" s="4"/>
      <c r="AK46" s="5"/>
      <c r="AL46" s="5"/>
    </row>
    <row r="47" spans="1:38" ht="16.5">
      <c r="A47" s="22" t="s">
        <v>45</v>
      </c>
      <c r="B47" s="37">
        <v>54</v>
      </c>
      <c r="C47" s="37"/>
      <c r="D47" s="38">
        <v>3058</v>
      </c>
      <c r="E47" s="38"/>
      <c r="F47" s="38">
        <v>2</v>
      </c>
      <c r="G47" s="45">
        <v>2</v>
      </c>
      <c r="H47" s="38">
        <v>2</v>
      </c>
      <c r="I47" s="39"/>
      <c r="J47" s="39"/>
      <c r="K47" s="39">
        <v>1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>
        <v>3</v>
      </c>
      <c r="X47" s="40">
        <v>1</v>
      </c>
      <c r="Y47" s="39">
        <v>1</v>
      </c>
      <c r="Z47" s="39"/>
      <c r="AA47" s="39"/>
      <c r="AB47" s="39"/>
      <c r="AC47" s="39"/>
      <c r="AD47" s="39"/>
      <c r="AE47" s="39"/>
      <c r="AF47" s="39"/>
      <c r="AG47" s="39">
        <v>1</v>
      </c>
      <c r="AH47" s="39">
        <v>1</v>
      </c>
      <c r="AI47" s="39">
        <v>1</v>
      </c>
      <c r="AJ47" s="39"/>
      <c r="AK47" s="41"/>
      <c r="AL47" s="41"/>
    </row>
    <row r="48" spans="1:38" ht="16.5">
      <c r="A48" s="22" t="s">
        <v>91</v>
      </c>
      <c r="B48" s="9">
        <v>214</v>
      </c>
      <c r="C48" s="9"/>
      <c r="D48" s="3">
        <v>7807</v>
      </c>
      <c r="E48" s="3"/>
      <c r="F48" s="3">
        <v>7</v>
      </c>
      <c r="G48" s="28">
        <v>5</v>
      </c>
      <c r="H48" s="3">
        <v>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2">
        <v>1</v>
      </c>
      <c r="T48" s="4"/>
      <c r="U48" s="4"/>
      <c r="V48" s="4"/>
      <c r="W48" s="4">
        <v>1</v>
      </c>
      <c r="X48" s="4"/>
      <c r="Y48" s="4">
        <v>2</v>
      </c>
      <c r="Z48" s="4">
        <v>1</v>
      </c>
      <c r="AA48" s="4"/>
      <c r="AB48" s="4"/>
      <c r="AC48" s="4"/>
      <c r="AD48" s="4"/>
      <c r="AE48" s="4"/>
      <c r="AF48" s="4"/>
      <c r="AG48" s="4"/>
      <c r="AH48" s="4">
        <v>2</v>
      </c>
      <c r="AI48" s="4"/>
      <c r="AJ48" s="4"/>
      <c r="AK48" s="5"/>
      <c r="AL48" s="5"/>
    </row>
    <row r="49" spans="1:38" ht="16.5">
      <c r="A49" s="22" t="s">
        <v>46</v>
      </c>
      <c r="B49" s="37">
        <v>16</v>
      </c>
      <c r="C49" s="37"/>
      <c r="D49" s="38">
        <v>2170</v>
      </c>
      <c r="E49" s="38"/>
      <c r="F49" s="38">
        <v>2</v>
      </c>
      <c r="G49" s="45">
        <v>11</v>
      </c>
      <c r="H49" s="38">
        <v>2</v>
      </c>
      <c r="I49" s="39"/>
      <c r="J49" s="39"/>
      <c r="K49" s="39"/>
      <c r="L49" s="39"/>
      <c r="M49" s="39"/>
      <c r="N49" s="39"/>
      <c r="O49" s="39">
        <v>3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>
        <v>2</v>
      </c>
      <c r="AI49" s="39"/>
      <c r="AJ49" s="39"/>
      <c r="AK49" s="41"/>
      <c r="AL49" s="41"/>
    </row>
    <row r="50" spans="1:38" ht="16.5">
      <c r="A50" s="22" t="s">
        <v>47</v>
      </c>
      <c r="B50" s="37">
        <v>24</v>
      </c>
      <c r="C50" s="37"/>
      <c r="D50" s="38">
        <v>1038</v>
      </c>
      <c r="E50" s="46"/>
      <c r="F50" s="38">
        <v>7</v>
      </c>
      <c r="G50" s="45">
        <v>3</v>
      </c>
      <c r="H50" s="47">
        <v>6</v>
      </c>
      <c r="I50" s="39"/>
      <c r="J50" s="39"/>
      <c r="K50" s="39"/>
      <c r="L50" s="39">
        <v>2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>
        <v>1</v>
      </c>
      <c r="X50" s="39"/>
      <c r="Y50" s="39">
        <v>1</v>
      </c>
      <c r="Z50" s="39"/>
      <c r="AA50" s="39"/>
      <c r="AB50" s="39"/>
      <c r="AC50" s="39"/>
      <c r="AD50" s="39"/>
      <c r="AE50" s="39"/>
      <c r="AF50" s="39"/>
      <c r="AG50" s="39"/>
      <c r="AH50" s="39">
        <v>1</v>
      </c>
      <c r="AI50" s="4"/>
      <c r="AJ50" s="4"/>
      <c r="AK50" s="5"/>
      <c r="AL50" s="5"/>
    </row>
    <row r="51" spans="1:38" ht="16.5">
      <c r="A51" s="22" t="s">
        <v>48</v>
      </c>
      <c r="B51" s="37">
        <v>8</v>
      </c>
      <c r="C51" s="37"/>
      <c r="D51" s="38">
        <v>843</v>
      </c>
      <c r="E51" s="38"/>
      <c r="F51" s="38">
        <v>1</v>
      </c>
      <c r="G51" s="45">
        <v>2</v>
      </c>
      <c r="H51" s="38">
        <v>7</v>
      </c>
      <c r="I51" s="39"/>
      <c r="J51" s="39"/>
      <c r="K51" s="39"/>
      <c r="L51" s="39">
        <v>2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>
        <v>2</v>
      </c>
      <c r="AH51" s="39">
        <v>2</v>
      </c>
      <c r="AI51" s="39">
        <v>1</v>
      </c>
      <c r="AJ51" s="4"/>
      <c r="AK51" s="5"/>
      <c r="AL51" s="5"/>
    </row>
    <row r="52" spans="1:38" ht="16.5">
      <c r="A52" s="22" t="s">
        <v>49</v>
      </c>
      <c r="B52" s="37">
        <v>20</v>
      </c>
      <c r="C52" s="37"/>
      <c r="D52" s="38">
        <v>244</v>
      </c>
      <c r="E52" s="38"/>
      <c r="F52" s="38">
        <v>0</v>
      </c>
      <c r="G52" s="45">
        <v>5</v>
      </c>
      <c r="H52" s="38">
        <v>2</v>
      </c>
      <c r="I52" s="39"/>
      <c r="J52" s="39"/>
      <c r="K52" s="39"/>
      <c r="L52" s="39">
        <v>1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>
        <v>1</v>
      </c>
      <c r="AA52" s="39"/>
      <c r="AB52" s="39"/>
      <c r="AC52" s="39"/>
      <c r="AD52" s="39"/>
      <c r="AE52" s="39"/>
      <c r="AF52" s="39"/>
      <c r="AG52" s="39"/>
      <c r="AH52" s="39">
        <v>2</v>
      </c>
      <c r="AI52" s="4"/>
      <c r="AJ52" s="4"/>
      <c r="AK52" s="5"/>
      <c r="AL52" s="5"/>
    </row>
    <row r="53" spans="1:38" s="11" customFormat="1" ht="14.25">
      <c r="A53" s="22" t="s">
        <v>50</v>
      </c>
      <c r="B53" s="37">
        <v>26</v>
      </c>
      <c r="C53" s="37"/>
      <c r="D53" s="38">
        <v>95</v>
      </c>
      <c r="E53" s="38"/>
      <c r="F53" s="38">
        <v>2</v>
      </c>
      <c r="G53" s="45">
        <v>2</v>
      </c>
      <c r="H53" s="38">
        <v>7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>
        <v>1</v>
      </c>
      <c r="AA53" s="39"/>
      <c r="AB53" s="39"/>
      <c r="AC53" s="39"/>
      <c r="AD53" s="39"/>
      <c r="AE53" s="39"/>
      <c r="AF53" s="39"/>
      <c r="AG53" s="39"/>
      <c r="AH53" s="39">
        <v>3</v>
      </c>
      <c r="AI53" s="4"/>
      <c r="AJ53" s="4"/>
      <c r="AK53" s="5"/>
      <c r="AL53" s="5"/>
    </row>
    <row r="54" spans="1:38" s="11" customFormat="1" ht="14.25">
      <c r="A54" s="22" t="s">
        <v>51</v>
      </c>
      <c r="B54" s="37">
        <v>35</v>
      </c>
      <c r="C54" s="37"/>
      <c r="D54" s="38">
        <v>402</v>
      </c>
      <c r="E54" s="38"/>
      <c r="F54" s="38">
        <v>5</v>
      </c>
      <c r="G54" s="45">
        <v>7</v>
      </c>
      <c r="H54" s="38">
        <v>1</v>
      </c>
      <c r="I54" s="39"/>
      <c r="J54" s="39"/>
      <c r="K54" s="39"/>
      <c r="L54" s="39">
        <v>1</v>
      </c>
      <c r="M54" s="39"/>
      <c r="N54" s="39"/>
      <c r="O54" s="39"/>
      <c r="P54" s="39"/>
      <c r="Q54" s="39"/>
      <c r="R54" s="39"/>
      <c r="S54" s="39">
        <v>1</v>
      </c>
      <c r="T54" s="39"/>
      <c r="U54" s="39"/>
      <c r="V54" s="39"/>
      <c r="W54" s="39"/>
      <c r="X54" s="39"/>
      <c r="Y54" s="39"/>
      <c r="Z54" s="39">
        <v>1</v>
      </c>
      <c r="AA54" s="39"/>
      <c r="AB54" s="39"/>
      <c r="AC54" s="39"/>
      <c r="AD54" s="39">
        <v>1</v>
      </c>
      <c r="AE54" s="39"/>
      <c r="AF54" s="39"/>
      <c r="AG54" s="39">
        <v>6</v>
      </c>
      <c r="AH54" s="39">
        <v>2</v>
      </c>
      <c r="AI54" s="39">
        <v>1</v>
      </c>
      <c r="AJ54" s="4"/>
      <c r="AK54" s="5"/>
      <c r="AL54" s="5"/>
    </row>
    <row r="55" spans="1:38" s="11" customFormat="1" ht="14.25">
      <c r="A55" s="22" t="s">
        <v>52</v>
      </c>
      <c r="B55" s="37">
        <v>6</v>
      </c>
      <c r="C55" s="37"/>
      <c r="D55" s="38">
        <v>55</v>
      </c>
      <c r="E55" s="38"/>
      <c r="F55" s="38">
        <v>8</v>
      </c>
      <c r="G55" s="45">
        <v>7</v>
      </c>
      <c r="H55" s="38">
        <v>4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>
        <v>1</v>
      </c>
      <c r="T55" s="39"/>
      <c r="U55" s="39"/>
      <c r="V55" s="39"/>
      <c r="W55" s="39"/>
      <c r="X55" s="39"/>
      <c r="Y55" s="39">
        <v>1</v>
      </c>
      <c r="Z55" s="39"/>
      <c r="AA55" s="39"/>
      <c r="AB55" s="39"/>
      <c r="AC55" s="39"/>
      <c r="AD55" s="39"/>
      <c r="AE55" s="39"/>
      <c r="AF55" s="39"/>
      <c r="AG55" s="39">
        <v>4</v>
      </c>
      <c r="AH55" s="39">
        <v>5</v>
      </c>
      <c r="AI55" s="39">
        <v>1</v>
      </c>
      <c r="AJ55" s="4"/>
      <c r="AK55" s="5"/>
      <c r="AL55" s="5"/>
    </row>
    <row r="56" spans="1:38" s="11" customFormat="1" ht="14.25">
      <c r="A56" s="22" t="s">
        <v>53</v>
      </c>
      <c r="B56" s="37"/>
      <c r="C56" s="37"/>
      <c r="D56" s="38">
        <v>1</v>
      </c>
      <c r="E56" s="38"/>
      <c r="F56" s="38">
        <v>2</v>
      </c>
      <c r="G56" s="45">
        <v>2</v>
      </c>
      <c r="H56" s="38">
        <v>1</v>
      </c>
      <c r="I56" s="39"/>
      <c r="J56" s="39"/>
      <c r="K56" s="39"/>
      <c r="L56" s="39">
        <v>1</v>
      </c>
      <c r="M56" s="39"/>
      <c r="N56" s="39"/>
      <c r="O56" s="39"/>
      <c r="P56" s="39"/>
      <c r="Q56" s="39"/>
      <c r="R56" s="39"/>
      <c r="S56" s="39">
        <v>1</v>
      </c>
      <c r="T56" s="39"/>
      <c r="U56" s="39"/>
      <c r="V56" s="39"/>
      <c r="W56" s="39">
        <v>1</v>
      </c>
      <c r="X56" s="39"/>
      <c r="Y56" s="39">
        <v>2</v>
      </c>
      <c r="Z56" s="39"/>
      <c r="AA56" s="39"/>
      <c r="AB56" s="39"/>
      <c r="AC56" s="39"/>
      <c r="AD56" s="39"/>
      <c r="AE56" s="39"/>
      <c r="AF56" s="39"/>
      <c r="AG56" s="39">
        <v>1</v>
      </c>
      <c r="AH56" s="4"/>
      <c r="AI56" s="4"/>
      <c r="AJ56" s="4"/>
      <c r="AK56" s="5"/>
      <c r="AL56" s="5"/>
    </row>
    <row r="57" spans="1:38" s="11" customFormat="1" ht="14.25">
      <c r="A57" s="22" t="s">
        <v>54</v>
      </c>
      <c r="B57" s="37">
        <v>5</v>
      </c>
      <c r="C57" s="37"/>
      <c r="D57" s="38">
        <v>25</v>
      </c>
      <c r="E57" s="38"/>
      <c r="F57" s="47" t="s">
        <v>105</v>
      </c>
      <c r="G57" s="45">
        <v>2</v>
      </c>
      <c r="H57" s="38">
        <v>1</v>
      </c>
      <c r="I57" s="39"/>
      <c r="J57" s="39"/>
      <c r="K57" s="39"/>
      <c r="L57" s="39">
        <v>1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>
        <v>1</v>
      </c>
      <c r="AA57" s="39"/>
      <c r="AB57" s="39"/>
      <c r="AC57" s="39"/>
      <c r="AD57" s="39"/>
      <c r="AE57" s="39"/>
      <c r="AF57" s="39"/>
      <c r="AG57" s="39">
        <v>2</v>
      </c>
      <c r="AH57" s="39">
        <v>1</v>
      </c>
      <c r="AI57" s="4"/>
      <c r="AJ57" s="4"/>
      <c r="AK57" s="5"/>
      <c r="AL57" s="5"/>
    </row>
    <row r="58" spans="1:38" s="11" customFormat="1" ht="14.25">
      <c r="A58" s="22" t="s">
        <v>55</v>
      </c>
      <c r="B58" s="37">
        <v>5</v>
      </c>
      <c r="C58" s="37"/>
      <c r="D58" s="38">
        <v>13</v>
      </c>
      <c r="E58" s="38"/>
      <c r="F58" s="46"/>
      <c r="G58" s="45">
        <v>2</v>
      </c>
      <c r="H58" s="38">
        <v>3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>
        <v>1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>
        <v>2</v>
      </c>
      <c r="AH58" s="39">
        <v>3</v>
      </c>
      <c r="AI58" s="4"/>
      <c r="AJ58" s="4"/>
      <c r="AK58" s="5"/>
      <c r="AL58" s="5"/>
    </row>
    <row r="59" spans="1:38" s="11" customFormat="1" ht="14.25">
      <c r="A59" s="22" t="s">
        <v>56</v>
      </c>
      <c r="B59" s="37">
        <v>45</v>
      </c>
      <c r="C59" s="37"/>
      <c r="D59" s="38">
        <v>41</v>
      </c>
      <c r="E59" s="38"/>
      <c r="F59" s="38">
        <v>1</v>
      </c>
      <c r="G59" s="45">
        <v>3</v>
      </c>
      <c r="H59" s="38">
        <v>5</v>
      </c>
      <c r="I59" s="39"/>
      <c r="J59" s="39"/>
      <c r="K59" s="39"/>
      <c r="L59" s="39">
        <v>1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>
        <v>2</v>
      </c>
      <c r="AH59" s="39">
        <v>2</v>
      </c>
      <c r="AI59" s="39">
        <v>1</v>
      </c>
      <c r="AJ59" s="4"/>
      <c r="AK59" s="5"/>
      <c r="AL59" s="5"/>
    </row>
    <row r="60" spans="1:38" s="11" customFormat="1" ht="14.25">
      <c r="A60" s="22" t="s">
        <v>92</v>
      </c>
      <c r="B60" s="37">
        <v>3</v>
      </c>
      <c r="C60" s="37"/>
      <c r="D60" s="48">
        <v>25</v>
      </c>
      <c r="E60" s="48"/>
      <c r="F60" s="48"/>
      <c r="G60" s="51">
        <v>5</v>
      </c>
      <c r="H60" s="48">
        <v>3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49"/>
      <c r="Y60" s="49"/>
      <c r="Z60" s="49"/>
      <c r="AA60" s="49"/>
      <c r="AB60" s="49"/>
      <c r="AC60" s="49"/>
      <c r="AD60" s="49"/>
      <c r="AE60" s="49"/>
      <c r="AF60" s="49"/>
      <c r="AG60" s="49">
        <v>1</v>
      </c>
      <c r="AH60" s="49">
        <v>1</v>
      </c>
      <c r="AI60" s="12"/>
      <c r="AJ60" s="12"/>
      <c r="AK60" s="5"/>
      <c r="AL60" s="5"/>
    </row>
    <row r="61" spans="1:38" s="11" customFormat="1" ht="14.25">
      <c r="A61" s="22" t="s">
        <v>93</v>
      </c>
      <c r="B61" s="37">
        <v>1</v>
      </c>
      <c r="C61" s="37"/>
      <c r="D61" s="48">
        <v>3</v>
      </c>
      <c r="E61" s="48"/>
      <c r="F61" s="48"/>
      <c r="G61" s="51">
        <v>1</v>
      </c>
      <c r="H61" s="48">
        <v>1</v>
      </c>
      <c r="I61" s="49"/>
      <c r="J61" s="49"/>
      <c r="K61" s="49"/>
      <c r="L61" s="49">
        <v>1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>
        <v>3</v>
      </c>
      <c r="X61" s="49"/>
      <c r="Y61" s="49"/>
      <c r="Z61" s="49"/>
      <c r="AA61" s="49"/>
      <c r="AB61" s="49"/>
      <c r="AC61" s="49"/>
      <c r="AD61" s="49">
        <v>1</v>
      </c>
      <c r="AE61" s="49"/>
      <c r="AF61" s="49"/>
      <c r="AG61" s="49"/>
      <c r="AH61" s="49">
        <v>2</v>
      </c>
      <c r="AI61" s="49">
        <v>1</v>
      </c>
      <c r="AJ61" s="12"/>
      <c r="AK61" s="5"/>
      <c r="AL61" s="5"/>
    </row>
    <row r="62" spans="1:38" s="11" customFormat="1" ht="14.25">
      <c r="A62" s="22" t="s">
        <v>94</v>
      </c>
      <c r="B62" s="52">
        <v>2</v>
      </c>
      <c r="C62" s="52"/>
      <c r="D62" s="48">
        <v>2</v>
      </c>
      <c r="E62" s="48"/>
      <c r="F62" s="48"/>
      <c r="G62" s="51">
        <v>3</v>
      </c>
      <c r="H62" s="48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>
        <v>2</v>
      </c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1">
        <v>1</v>
      </c>
      <c r="AL62" s="5"/>
    </row>
    <row r="63" spans="1:38" s="11" customFormat="1" ht="28.5">
      <c r="A63" s="19" t="s">
        <v>96</v>
      </c>
      <c r="B63" s="19" t="s">
        <v>58</v>
      </c>
      <c r="C63" s="23" t="s">
        <v>95</v>
      </c>
      <c r="D63" s="19" t="s">
        <v>59</v>
      </c>
      <c r="E63" s="23" t="s">
        <v>95</v>
      </c>
      <c r="F63" s="19" t="s">
        <v>60</v>
      </c>
      <c r="G63" s="23" t="s">
        <v>104</v>
      </c>
      <c r="H63" s="19" t="s">
        <v>61</v>
      </c>
      <c r="I63" s="23" t="s">
        <v>104</v>
      </c>
      <c r="J63" s="19" t="s">
        <v>62</v>
      </c>
      <c r="K63" s="19" t="s">
        <v>63</v>
      </c>
      <c r="L63" s="19" t="s">
        <v>64</v>
      </c>
      <c r="M63" s="19" t="s">
        <v>65</v>
      </c>
      <c r="N63" s="19" t="s">
        <v>66</v>
      </c>
      <c r="O63" s="19" t="s">
        <v>67</v>
      </c>
      <c r="P63" s="19" t="s">
        <v>68</v>
      </c>
      <c r="Q63" s="19" t="s">
        <v>69</v>
      </c>
      <c r="R63" s="19" t="s">
        <v>70</v>
      </c>
      <c r="S63" s="19" t="s">
        <v>71</v>
      </c>
      <c r="T63" s="19" t="s">
        <v>72</v>
      </c>
      <c r="U63" s="19" t="s">
        <v>73</v>
      </c>
      <c r="V63" s="19" t="s">
        <v>74</v>
      </c>
      <c r="W63" s="19" t="s">
        <v>75</v>
      </c>
      <c r="X63" s="19" t="s">
        <v>76</v>
      </c>
      <c r="Y63" s="19" t="s">
        <v>77</v>
      </c>
      <c r="Z63" s="19" t="s">
        <v>78</v>
      </c>
      <c r="AA63" s="19" t="s">
        <v>79</v>
      </c>
      <c r="AB63" s="19" t="s">
        <v>80</v>
      </c>
      <c r="AC63" s="19" t="s">
        <v>81</v>
      </c>
      <c r="AD63" s="19" t="s">
        <v>82</v>
      </c>
      <c r="AE63" s="19" t="s">
        <v>83</v>
      </c>
      <c r="AF63" s="19" t="s">
        <v>84</v>
      </c>
      <c r="AG63" s="18" t="s">
        <v>85</v>
      </c>
      <c r="AH63" s="18" t="s">
        <v>86</v>
      </c>
      <c r="AI63" s="18" t="s">
        <v>87</v>
      </c>
      <c r="AJ63" s="18" t="s">
        <v>88</v>
      </c>
      <c r="AK63" s="18" t="s">
        <v>89</v>
      </c>
      <c r="AL63" s="18" t="s">
        <v>90</v>
      </c>
    </row>
    <row r="64" spans="1:38" s="11" customFormat="1" ht="14.25">
      <c r="A64" s="29" t="s">
        <v>97</v>
      </c>
      <c r="B64" s="30">
        <f aca="true" t="shared" si="0" ref="B64:AL64">SUM(B2:B31)</f>
        <v>155915</v>
      </c>
      <c r="C64" s="31">
        <f t="shared" si="0"/>
        <v>1</v>
      </c>
      <c r="D64" s="30">
        <f t="shared" si="0"/>
        <v>0</v>
      </c>
      <c r="E64" s="31">
        <f t="shared" si="0"/>
        <v>0</v>
      </c>
      <c r="F64" s="30">
        <f t="shared" si="0"/>
        <v>70</v>
      </c>
      <c r="G64" s="31">
        <f t="shared" si="0"/>
        <v>67</v>
      </c>
      <c r="H64" s="30">
        <f t="shared" si="0"/>
        <v>50</v>
      </c>
      <c r="I64" s="31">
        <f t="shared" si="0"/>
        <v>0</v>
      </c>
      <c r="J64" s="30">
        <f t="shared" si="0"/>
        <v>0</v>
      </c>
      <c r="K64" s="30">
        <f t="shared" si="0"/>
        <v>1</v>
      </c>
      <c r="L64" s="30">
        <f t="shared" si="0"/>
        <v>4</v>
      </c>
      <c r="M64" s="30">
        <f t="shared" si="0"/>
        <v>0</v>
      </c>
      <c r="N64" s="30">
        <f t="shared" si="0"/>
        <v>0</v>
      </c>
      <c r="O64" s="30">
        <f t="shared" si="0"/>
        <v>2</v>
      </c>
      <c r="P64" s="30">
        <f t="shared" si="0"/>
        <v>4</v>
      </c>
      <c r="Q64" s="30">
        <f t="shared" si="0"/>
        <v>0</v>
      </c>
      <c r="R64" s="30">
        <f t="shared" si="0"/>
        <v>0</v>
      </c>
      <c r="S64" s="30">
        <f t="shared" si="0"/>
        <v>0</v>
      </c>
      <c r="T64" s="30">
        <f t="shared" si="0"/>
        <v>0</v>
      </c>
      <c r="U64" s="30">
        <f t="shared" si="0"/>
        <v>0</v>
      </c>
      <c r="V64" s="30">
        <f t="shared" si="0"/>
        <v>0</v>
      </c>
      <c r="W64" s="30">
        <f t="shared" si="0"/>
        <v>11</v>
      </c>
      <c r="X64" s="30">
        <f t="shared" si="0"/>
        <v>0</v>
      </c>
      <c r="Y64" s="30">
        <f t="shared" si="0"/>
        <v>7</v>
      </c>
      <c r="Z64" s="30">
        <f t="shared" si="0"/>
        <v>16</v>
      </c>
      <c r="AA64" s="30">
        <f t="shared" si="0"/>
        <v>0</v>
      </c>
      <c r="AB64" s="30">
        <f t="shared" si="0"/>
        <v>0</v>
      </c>
      <c r="AC64" s="30">
        <f t="shared" si="0"/>
        <v>0</v>
      </c>
      <c r="AD64" s="30">
        <f t="shared" si="0"/>
        <v>0</v>
      </c>
      <c r="AE64" s="30">
        <f t="shared" si="0"/>
        <v>0</v>
      </c>
      <c r="AF64" s="30">
        <f t="shared" si="0"/>
        <v>0</v>
      </c>
      <c r="AG64" s="30">
        <f t="shared" si="0"/>
        <v>96</v>
      </c>
      <c r="AH64" s="30">
        <f t="shared" si="0"/>
        <v>85</v>
      </c>
      <c r="AI64" s="30">
        <f t="shared" si="0"/>
        <v>9</v>
      </c>
      <c r="AJ64" s="30">
        <f t="shared" si="0"/>
        <v>2</v>
      </c>
      <c r="AK64" s="30">
        <f t="shared" si="0"/>
        <v>0</v>
      </c>
      <c r="AL64" s="30">
        <f t="shared" si="0"/>
        <v>0</v>
      </c>
    </row>
    <row r="65" spans="1:38" s="11" customFormat="1" ht="14.25">
      <c r="A65" s="32" t="s">
        <v>98</v>
      </c>
      <c r="B65" s="33">
        <f aca="true" t="shared" si="1" ref="B65:AL65">SUM(B32:B62)</f>
        <v>6838</v>
      </c>
      <c r="C65" s="34">
        <f t="shared" si="1"/>
        <v>0</v>
      </c>
      <c r="D65" s="33">
        <f t="shared" si="1"/>
        <v>35995</v>
      </c>
      <c r="E65" s="34">
        <f t="shared" si="1"/>
        <v>0</v>
      </c>
      <c r="F65" s="33">
        <f t="shared" si="1"/>
        <v>66</v>
      </c>
      <c r="G65" s="34">
        <f t="shared" si="1"/>
        <v>129</v>
      </c>
      <c r="H65" s="33">
        <f t="shared" si="1"/>
        <v>79</v>
      </c>
      <c r="I65" s="34">
        <f t="shared" si="1"/>
        <v>0</v>
      </c>
      <c r="J65" s="33">
        <f t="shared" si="1"/>
        <v>0</v>
      </c>
      <c r="K65" s="33">
        <f t="shared" si="1"/>
        <v>1</v>
      </c>
      <c r="L65" s="33">
        <f t="shared" si="1"/>
        <v>22</v>
      </c>
      <c r="M65" s="33">
        <f t="shared" si="1"/>
        <v>2</v>
      </c>
      <c r="N65" s="33">
        <f t="shared" si="1"/>
        <v>0</v>
      </c>
      <c r="O65" s="33">
        <f t="shared" si="1"/>
        <v>4</v>
      </c>
      <c r="P65" s="33">
        <f t="shared" si="1"/>
        <v>2</v>
      </c>
      <c r="Q65" s="33">
        <f t="shared" si="1"/>
        <v>0</v>
      </c>
      <c r="R65" s="33">
        <f t="shared" si="1"/>
        <v>0</v>
      </c>
      <c r="S65" s="43">
        <f t="shared" si="1"/>
        <v>5</v>
      </c>
      <c r="T65" s="33">
        <f t="shared" si="1"/>
        <v>0</v>
      </c>
      <c r="U65" s="33">
        <f t="shared" si="1"/>
        <v>0</v>
      </c>
      <c r="V65" s="33">
        <f t="shared" si="1"/>
        <v>0</v>
      </c>
      <c r="W65" s="33">
        <f t="shared" si="1"/>
        <v>31</v>
      </c>
      <c r="X65" s="43">
        <f t="shared" si="1"/>
        <v>1</v>
      </c>
      <c r="Y65" s="33">
        <f t="shared" si="1"/>
        <v>19</v>
      </c>
      <c r="Z65" s="33">
        <f t="shared" si="1"/>
        <v>30</v>
      </c>
      <c r="AA65" s="33">
        <f t="shared" si="1"/>
        <v>0</v>
      </c>
      <c r="AB65" s="33">
        <f t="shared" si="1"/>
        <v>0</v>
      </c>
      <c r="AC65" s="33">
        <f t="shared" si="1"/>
        <v>0</v>
      </c>
      <c r="AD65" s="33">
        <f t="shared" si="1"/>
        <v>2</v>
      </c>
      <c r="AE65" s="33">
        <f t="shared" si="1"/>
        <v>0</v>
      </c>
      <c r="AF65" s="33">
        <f t="shared" si="1"/>
        <v>0</v>
      </c>
      <c r="AG65" s="33">
        <f t="shared" si="1"/>
        <v>68</v>
      </c>
      <c r="AH65" s="33">
        <f t="shared" si="1"/>
        <v>70</v>
      </c>
      <c r="AI65" s="33">
        <f t="shared" si="1"/>
        <v>14</v>
      </c>
      <c r="AJ65" s="33">
        <f t="shared" si="1"/>
        <v>1</v>
      </c>
      <c r="AK65" s="33">
        <f t="shared" si="1"/>
        <v>2</v>
      </c>
      <c r="AL65" s="33">
        <f t="shared" si="1"/>
        <v>0</v>
      </c>
    </row>
    <row r="66" spans="1:38" s="11" customFormat="1" ht="14.25">
      <c r="A66" s="20" t="s">
        <v>99</v>
      </c>
      <c r="B66" s="35">
        <f aca="true" t="shared" si="2" ref="B66:AL66">SUM(B64:B65)</f>
        <v>162753</v>
      </c>
      <c r="C66" s="36">
        <f t="shared" si="2"/>
        <v>1</v>
      </c>
      <c r="D66" s="35">
        <f t="shared" si="2"/>
        <v>35995</v>
      </c>
      <c r="E66" s="36">
        <f t="shared" si="2"/>
        <v>0</v>
      </c>
      <c r="F66" s="35">
        <f t="shared" si="2"/>
        <v>136</v>
      </c>
      <c r="G66" s="36">
        <f t="shared" si="2"/>
        <v>196</v>
      </c>
      <c r="H66" s="35">
        <f t="shared" si="2"/>
        <v>129</v>
      </c>
      <c r="I66" s="36">
        <f t="shared" si="2"/>
        <v>0</v>
      </c>
      <c r="J66" s="35">
        <f t="shared" si="2"/>
        <v>0</v>
      </c>
      <c r="K66" s="35">
        <f t="shared" si="2"/>
        <v>2</v>
      </c>
      <c r="L66" s="35">
        <f t="shared" si="2"/>
        <v>26</v>
      </c>
      <c r="M66" s="35">
        <f t="shared" si="2"/>
        <v>2</v>
      </c>
      <c r="N66" s="35">
        <f t="shared" si="2"/>
        <v>0</v>
      </c>
      <c r="O66" s="35">
        <f t="shared" si="2"/>
        <v>6</v>
      </c>
      <c r="P66" s="35">
        <f t="shared" si="2"/>
        <v>6</v>
      </c>
      <c r="Q66" s="35">
        <f t="shared" si="2"/>
        <v>0</v>
      </c>
      <c r="R66" s="35">
        <f t="shared" si="2"/>
        <v>0</v>
      </c>
      <c r="S66" s="44">
        <f t="shared" si="2"/>
        <v>5</v>
      </c>
      <c r="T66" s="35">
        <f t="shared" si="2"/>
        <v>0</v>
      </c>
      <c r="U66" s="35">
        <f t="shared" si="2"/>
        <v>0</v>
      </c>
      <c r="V66" s="35">
        <f t="shared" si="2"/>
        <v>0</v>
      </c>
      <c r="W66" s="35">
        <f t="shared" si="2"/>
        <v>42</v>
      </c>
      <c r="X66" s="44">
        <f t="shared" si="2"/>
        <v>1</v>
      </c>
      <c r="Y66" s="35">
        <f t="shared" si="2"/>
        <v>26</v>
      </c>
      <c r="Z66" s="35">
        <f t="shared" si="2"/>
        <v>46</v>
      </c>
      <c r="AA66" s="35">
        <f t="shared" si="2"/>
        <v>0</v>
      </c>
      <c r="AB66" s="35">
        <f t="shared" si="2"/>
        <v>0</v>
      </c>
      <c r="AC66" s="35">
        <f t="shared" si="2"/>
        <v>0</v>
      </c>
      <c r="AD66" s="35">
        <f t="shared" si="2"/>
        <v>2</v>
      </c>
      <c r="AE66" s="35">
        <f t="shared" si="2"/>
        <v>0</v>
      </c>
      <c r="AF66" s="35">
        <f t="shared" si="2"/>
        <v>0</v>
      </c>
      <c r="AG66" s="35">
        <f t="shared" si="2"/>
        <v>164</v>
      </c>
      <c r="AH66" s="35">
        <f t="shared" si="2"/>
        <v>155</v>
      </c>
      <c r="AI66" s="35">
        <f t="shared" si="2"/>
        <v>23</v>
      </c>
      <c r="AJ66" s="35">
        <f t="shared" si="2"/>
        <v>3</v>
      </c>
      <c r="AK66" s="35">
        <f t="shared" si="2"/>
        <v>2</v>
      </c>
      <c r="AL66" s="35">
        <f t="shared" si="2"/>
        <v>0</v>
      </c>
    </row>
    <row r="67" ht="16.5">
      <c r="A67" s="1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嘯鷹</dc:creator>
  <cp:keywords/>
  <dc:description/>
  <cp:lastModifiedBy>admin</cp:lastModifiedBy>
  <dcterms:created xsi:type="dcterms:W3CDTF">2013-10-15T13:02:17Z</dcterms:created>
  <dcterms:modified xsi:type="dcterms:W3CDTF">2013-10-31T07:32:22Z</dcterms:modified>
  <cp:category/>
  <cp:version/>
  <cp:contentType/>
  <cp:contentStatus/>
</cp:coreProperties>
</file>